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P:\Helyhez kötött telefon 2026\01_Alapadatok_2026\"/>
    </mc:Choice>
  </mc:AlternateContent>
  <xr:revisionPtr revIDLastSave="0" documentId="13_ncr:1_{C04C1F19-B841-4050-96CD-351B331B98B7}" xr6:coauthVersionLast="47" xr6:coauthVersionMax="47" xr10:uidLastSave="{00000000-0000-0000-0000-000000000000}"/>
  <bookViews>
    <workbookView xWindow="28680" yWindow="-120" windowWidth="29040" windowHeight="17520" tabRatio="889" activeTab="1" xr2:uid="{00000000-000D-0000-FFFF-FFFF00000000}"/>
  </bookViews>
  <sheets>
    <sheet name="1.1_Kapcsolat" sheetId="1" r:id="rId1"/>
    <sheet name="1.2_Jellemzők" sheetId="66" r:id="rId2"/>
    <sheet name="1.3_Társszolg" sheetId="3" r:id="rId3"/>
    <sheet name="2.1.1_Saját_előfizetők_x felett" sheetId="4" r:id="rId4"/>
    <sheet name="2.1.2_Saját_előfizetők_x alatt" sheetId="5" r:id="rId5"/>
    <sheet name="2.4_Nyilvános" sheetId="8" r:id="rId6"/>
    <sheet name="3.0_Előfi_tech" sheetId="58" r:id="rId7"/>
    <sheet name="4.1.1.a_Össz_előfiz" sheetId="10" r:id="rId8"/>
    <sheet name="4.1.1.d_Díjcsom_tip_előfiz" sheetId="13" r:id="rId9"/>
    <sheet name="4.1.2.a_Össz_előfiz x alatt" sheetId="14" r:id="rId10"/>
    <sheet name="4.1.2.b_Bevételek x alatt" sheetId="15" r:id="rId11"/>
    <sheet name="6.1_Nagyker_árbevétel" sheetId="17" r:id="rId12"/>
    <sheet name="6.2_Nagyker_ráfordítás" sheetId="18" r:id="rId13"/>
    <sheet name="6.3_Nagyker_hívásvég_díj" sheetId="19" r:id="rId14"/>
    <sheet name="6.4_Összekapcs_megval" sheetId="20" r:id="rId15"/>
    <sheet name="8.1_Más_szolg_int_árbev" sheetId="22" r:id="rId16"/>
    <sheet name="8.2_Más_szolg_int_forg" sheetId="23" r:id="rId17"/>
    <sheet name="100_EFI_alatt " sheetId="60" r:id="rId18"/>
    <sheet name="9.0_Nyilatkozat" sheetId="52" r:id="rId19"/>
    <sheet name="Szolgáltatói megjegyzések" sheetId="56" r:id="rId20"/>
    <sheet name="Kódtáblázat 1." sheetId="59" r:id="rId21"/>
    <sheet name="Kódtáblázat 2. " sheetId="53" r:id="rId22"/>
    <sheet name="Kódtáblázat 2b." sheetId="61" r:id="rId23"/>
    <sheet name="Kódtáblázat 3." sheetId="25" r:id="rId24"/>
    <sheet name=" Kódtáblázat 4." sheetId="63" r:id="rId25"/>
    <sheet name="Kódtáblázat 5." sheetId="65" r:id="rId26"/>
    <sheet name=" Kódtáblázat 6." sheetId="62" r:id="rId27"/>
    <sheet name="Települések és kódok" sheetId="55" r:id="rId28"/>
  </sheets>
  <definedNames>
    <definedName name="_xlnm._FilterDatabase" localSheetId="27" hidden="1">'Települések és kódok'!$A$1:$D$6358</definedName>
    <definedName name="_xlnm.Print_Titles" localSheetId="2">'1.3_Társszolg'!$1:$5</definedName>
    <definedName name="_xlnm.Print_Titles" localSheetId="3">'2.1.1_Saját_előfizetők_x felett'!$1:$5</definedName>
    <definedName name="_xlnm.Print_Titles" localSheetId="4">'2.1.2_Saját_előfizetők_x alatt'!$1:$5</definedName>
    <definedName name="_xlnm.Print_Titles" localSheetId="5">'2.4_Nyilvános'!$1:$5</definedName>
    <definedName name="_xlnm.Print_Titles" localSheetId="6">'3.0_Előfi_tech'!$1:$5</definedName>
    <definedName name="_xlnm.Print_Titles" localSheetId="7">'4.1.1.a_Össz_előfiz'!$1:$5</definedName>
    <definedName name="_xlnm.Print_Titles" localSheetId="8">'4.1.1.d_Díjcsom_tip_előfiz'!$1:$5</definedName>
    <definedName name="_xlnm.Print_Titles" localSheetId="9">'4.1.2.a_Össz_előfiz x alatt'!$1:$5</definedName>
    <definedName name="_xlnm.Print_Titles" localSheetId="10">'4.1.2.b_Bevételek x alatt'!$1:$5</definedName>
    <definedName name="_xlnm.Print_Titles" localSheetId="11">'6.1_Nagyker_árbevétel'!$1:$5</definedName>
    <definedName name="_xlnm.Print_Titles" localSheetId="12">'6.2_Nagyker_ráfordítás'!$1:$5</definedName>
    <definedName name="_xlnm.Print_Titles" localSheetId="13">'6.3_Nagyker_hívásvég_díj'!$1:$5</definedName>
    <definedName name="_xlnm.Print_Titles" localSheetId="14">'6.4_Összekapcs_megval'!$1:$5</definedName>
    <definedName name="_xlnm.Print_Titles" localSheetId="15">'8.1_Más_szolg_int_árbev'!$1:$5</definedName>
    <definedName name="_xlnm.Print_Titles" localSheetId="16">'8.2_Más_szolg_int_forg'!$1:$5</definedName>
    <definedName name="_xlnm.Print_Titles" localSheetId="27">'Települések és kódok'!$1:$1</definedName>
    <definedName name="_xlnm.Print_Area" localSheetId="24">' Kódtáblázat 4.'!$A$1:$C$6</definedName>
    <definedName name="_xlnm.Print_Area" localSheetId="26">' Kódtáblázat 6.'!$A$1:$C$7</definedName>
    <definedName name="_xlnm.Print_Area" localSheetId="0">'1.1_Kapcsolat'!$A$1:$M$5</definedName>
    <definedName name="_xlnm.Print_Area" localSheetId="1">'1.2_Jellemzők'!$A$1:$E$23</definedName>
    <definedName name="_xlnm.Print_Area" localSheetId="2">'1.3_Társszolg'!$A:$C</definedName>
    <definedName name="_xlnm.Print_Area" localSheetId="17">'100_EFI_alatt '!$A$1:$I$26</definedName>
    <definedName name="_xlnm.Print_Area" localSheetId="3">'2.1.1_Saját_előfizetők_x felett'!$A:$I</definedName>
    <definedName name="_xlnm.Print_Area" localSheetId="4">'2.1.2_Saját_előfizetők_x alatt'!$A:$H</definedName>
    <definedName name="_xlnm.Print_Area" localSheetId="5">'2.4_Nyilvános'!$A:$H</definedName>
    <definedName name="_xlnm.Print_Area" localSheetId="6">'3.0_Előfi_tech'!$A$1:$I$6</definedName>
    <definedName name="_xlnm.Print_Area" localSheetId="7">'4.1.1.a_Össz_előfiz'!$A:$J</definedName>
    <definedName name="_xlnm.Print_Area" localSheetId="8">'4.1.1.d_Díjcsom_tip_előfiz'!$A:$N</definedName>
    <definedName name="_xlnm.Print_Area" localSheetId="9">'4.1.2.a_Össz_előfiz x alatt'!$A$1:$H$6</definedName>
    <definedName name="_xlnm.Print_Area" localSheetId="10">'4.1.2.b_Bevételek x alatt'!$A:$D</definedName>
    <definedName name="_xlnm.Print_Area" localSheetId="11">'6.1_Nagyker_árbevétel'!$A:$F</definedName>
    <definedName name="_xlnm.Print_Area" localSheetId="12">'6.2_Nagyker_ráfordítás'!$A:$F</definedName>
    <definedName name="_xlnm.Print_Area" localSheetId="13">'6.3_Nagyker_hívásvég_díj'!$A$1:$C$15</definedName>
    <definedName name="_xlnm.Print_Area" localSheetId="14">'6.4_Összekapcs_megval'!$A:$E</definedName>
    <definedName name="_xlnm.Print_Area" localSheetId="15">'8.1_Más_szolg_int_árbev'!$A$1:$F$6</definedName>
    <definedName name="_xlnm.Print_Area" localSheetId="16">'8.2_Más_szolg_int_forg'!$A:$I</definedName>
    <definedName name="_xlnm.Print_Area" localSheetId="18">'9.0_Nyilatkozat'!$A$4:$K$42</definedName>
    <definedName name="_xlnm.Print_Area" localSheetId="20">'Kódtáblázat 1.'!$A$1:$C$13</definedName>
    <definedName name="_xlnm.Print_Area" localSheetId="21">'Kódtáblázat 2. '!$A$1:$C$6</definedName>
    <definedName name="_xlnm.Print_Area" localSheetId="22">'Kódtáblázat 2b.'!$A$1:$C$10</definedName>
    <definedName name="_xlnm.Print_Area" localSheetId="23">'Kódtáblázat 3.'!$A$1:$D$8</definedName>
    <definedName name="_xlnm.Print_Area" localSheetId="25">'Kódtáblázat 5.'!$A$1:$C$5</definedName>
    <definedName name="_xlnm.Print_Area" localSheetId="19">'Szolgáltatói megjegyzések'!$A$1:$C$27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66" l="1"/>
  <c r="BD3" i="66" l="1"/>
  <c r="BA13" i="66"/>
  <c r="D13" i="66" l="1"/>
  <c r="E13" i="66"/>
  <c r="E6" i="1" l="1"/>
  <c r="B2" i="66" l="1"/>
  <c r="B2" i="3"/>
  <c r="B2" i="56"/>
  <c r="BC3" i="66" l="1"/>
  <c r="BA12" i="66"/>
  <c r="BA11" i="66"/>
  <c r="BA9" i="66"/>
  <c r="BA10" i="66" l="1"/>
  <c r="BA7" i="66" l="1"/>
  <c r="BA8" i="66"/>
  <c r="BD4" i="66"/>
  <c r="B2" i="60"/>
  <c r="A16" i="66" l="1"/>
  <c r="D3180" i="55"/>
  <c r="B2" i="58" l="1"/>
  <c r="B2" i="8"/>
  <c r="B6" i="1" l="1"/>
  <c r="B2" i="23" l="1"/>
  <c r="G6" i="52" l="1"/>
  <c r="D6" i="52"/>
  <c r="B2" i="22"/>
  <c r="B2" i="20"/>
  <c r="B2" i="19"/>
  <c r="B2" i="18"/>
  <c r="B2" i="17"/>
  <c r="B2" i="15"/>
  <c r="B2" i="14"/>
  <c r="B2" i="13"/>
  <c r="B2" i="10"/>
  <c r="B2" i="5"/>
  <c r="B2" i="4"/>
</calcChain>
</file>

<file path=xl/sharedStrings.xml><?xml version="1.0" encoding="utf-8"?>
<sst xmlns="http://schemas.openxmlformats.org/spreadsheetml/2006/main" count="25905" uniqueCount="9833">
  <si>
    <t>1.1. A Szolgáltató kommunikációs adatai</t>
  </si>
  <si>
    <t>Szolgáltató</t>
  </si>
  <si>
    <t>Kitöltő</t>
  </si>
  <si>
    <t>Kitöltésért felelős/cég vezető</t>
  </si>
  <si>
    <t>Kódja</t>
  </si>
  <si>
    <t>Neve</t>
  </si>
  <si>
    <t>Cégjegyzékszáma</t>
  </si>
  <si>
    <t>Postacíme</t>
  </si>
  <si>
    <t>Telefonszáma</t>
  </si>
  <si>
    <t>E-mail címe</t>
  </si>
  <si>
    <t>Vezető neve</t>
  </si>
  <si>
    <t>Beosztása</t>
  </si>
  <si>
    <t>Definíció</t>
  </si>
  <si>
    <t>Szolgáltató kódja</t>
  </si>
  <si>
    <t>1.2. A helyhez kötött telefonszolgáltatás általános jellemzői</t>
  </si>
  <si>
    <t>Szolgáltatásnyújtás módja</t>
  </si>
  <si>
    <t>[db]</t>
  </si>
  <si>
    <t>Saját tulajdonú hozzáférési hálózaton</t>
  </si>
  <si>
    <t>Saját üzemeltetésben</t>
  </si>
  <si>
    <t>Más vállalkozás üzemeltetésében</t>
  </si>
  <si>
    <t>Telefonszolgáltatás nyújtására átengedett hozzáférési hálózaton</t>
  </si>
  <si>
    <t>Más szolgáltató helyhez kötött internet szolgáltatását felhasználva</t>
  </si>
  <si>
    <t>Nyilvános állomást üzemeltet</t>
  </si>
  <si>
    <t>Az üzemeltetésre szerződött vállakozás(ok)</t>
  </si>
  <si>
    <t>Címe</t>
  </si>
  <si>
    <t>2.1.1. Saját előfizetői hozzáférésről indított hívások mennyisége és a hívásokból származó nettó árbevétel</t>
  </si>
  <si>
    <t>Időszak</t>
  </si>
  <si>
    <t>Település név</t>
  </si>
  <si>
    <t>Település KSH kód</t>
  </si>
  <si>
    <t>Körzetszám</t>
  </si>
  <si>
    <t>Hívásirány</t>
  </si>
  <si>
    <t>Előfizetői szegmens</t>
  </si>
  <si>
    <t>Kapcsolásszám</t>
  </si>
  <si>
    <t>Forgalom</t>
  </si>
  <si>
    <t>(B, M, N)</t>
  </si>
  <si>
    <t>(lakossági,
nem lakossági)</t>
  </si>
  <si>
    <t>[perc]</t>
  </si>
  <si>
    <t>[Ft]</t>
  </si>
  <si>
    <t>2.1.2. Saját előfizetői hozzáférésről indított hívások mennyisége</t>
  </si>
  <si>
    <t>2.4. Saját hálózat nyilvános telefonállomásairól indított hívások mennyisége és a hívásokból származó nettó árbevétel</t>
  </si>
  <si>
    <t>(kód)</t>
  </si>
  <si>
    <t>4.1.1.a Előfizetőszám és árbevételi adatok a helyhez kötött telefon hálózatban (közvetítő szolgáltatóként nyújtott közvetítőválasztásos szolgáltatás nélkül)</t>
  </si>
  <si>
    <t>Előfizetők száma az időszak végén</t>
  </si>
  <si>
    <t>Előfizetési hónapok száma</t>
  </si>
  <si>
    <t>Díjcsomag neve, vagy azonosítója</t>
  </si>
  <si>
    <t>A díjcsomag típusa</t>
  </si>
  <si>
    <t>A díjcsomagban foglalt helyhez kötött telefon hozzáférés az előfizetési díj ellenében ingyenes hívásokat biztosít</t>
  </si>
  <si>
    <t>A díjcsomagra vonatkozó előfizetések száma az időszak végén</t>
  </si>
  <si>
    <t>A díjcsomagra vonatkozó előfizetési hónapok száma</t>
  </si>
  <si>
    <t>A díjcsomagban foglalt helyhez kötött telefon hozzáférésekről indított hívások kapcsolásszáma</t>
  </si>
  <si>
    <t>A díjcsomagban foglalt helyhez kötött telefon hozzáférésekről indított hívások forgalma</t>
  </si>
  <si>
    <t>A díjcsomagban foglalt helyhez kötött telefon hozzáférés előfizetési díja ellenében biztosított ingyenes beszédforgalmon felül indított hívások forgalma</t>
  </si>
  <si>
    <t>4.1.2.b Nettó árbevétel helyhez kötött telefonszolgáltatásból</t>
  </si>
  <si>
    <t>6.1. Más szolgáltatónak nyújtott összekapcsolási forgalmi szolgáltatások nettó árbevétele és forgalma</t>
  </si>
  <si>
    <t>Társszolgáltató neve</t>
  </si>
  <si>
    <t>Társszolgáltató cégjegyzékszáma</t>
  </si>
  <si>
    <t>Összekapcsolási szolgáltatás kódja
(mellékelt 3. Kódtáblázat alapján)</t>
  </si>
  <si>
    <t>(HKE, HVB, HVM, HVN, ODH, BTR)</t>
  </si>
  <si>
    <t>6.2. Más szolgáltatóktól igénybe vett összekapcsolási forgalmi szolgáltatásokkal kapcsolatos ráfordítások és forgalom</t>
  </si>
  <si>
    <t>Ráfordítás</t>
  </si>
  <si>
    <t>[Ft/perc]</t>
  </si>
  <si>
    <t>Összekapcsolódó partner megnevezése</t>
  </si>
  <si>
    <t>Összekapcsolódó partner cégjegyzékszáma</t>
  </si>
  <si>
    <t>Összekapcsolási pont címe</t>
  </si>
  <si>
    <t>Összekapcsolás jellege</t>
  </si>
  <si>
    <t>Összekapcsolás módja</t>
  </si>
  <si>
    <t>(irányítószám, településnév, utcanév, házszám)</t>
  </si>
  <si>
    <t>(belföldi,
nemzetközi)</t>
  </si>
  <si>
    <t>(PSTN-PSTN,
IP-PSTN,
IP-IP)</t>
  </si>
  <si>
    <t>Település KSH kódja</t>
  </si>
  <si>
    <t>8.1. Más szolgáltató helyhez kötött internet szolgáltatásának felhasználásával nyújtott helyhez kötött telefonszolgáltatás - bevételek</t>
  </si>
  <si>
    <t>Előfizetési és egyszeri díjakból származó kiskereskedelmi nettó árbevétel</t>
  </si>
  <si>
    <t>Hívásdíjakból származó kiskereskedelmi nettó árbevétel</t>
  </si>
  <si>
    <t>Hívásvégződtetési díjakból származó nagykereskedelmi nettó árbevétel</t>
  </si>
  <si>
    <t>8.2. Más szolgáltató helyhez kötött internet szolgáltatásának felhasználásával nyújtott helyhez kötött telefonszolgáltatás - volumenek</t>
  </si>
  <si>
    <t>Előfizetők száma az időszak végén (dec. 31.)</t>
  </si>
  <si>
    <t>Előfizetőktől induló forgalom</t>
  </si>
  <si>
    <t>Előfizetőknél végződtetett forgalom</t>
  </si>
  <si>
    <t>Helyhez kötött telefon hozzáférés technológia</t>
  </si>
  <si>
    <t>Kód</t>
  </si>
  <si>
    <t>Analóg érpár</t>
  </si>
  <si>
    <t>ANA</t>
  </si>
  <si>
    <t>PSTN hálózaton megvalósított analóg külön vonalú, valamint analóg ikervonalú, vezetékes hangátviteli csatornák.</t>
  </si>
  <si>
    <t>ISDN2 "B" csatorna</t>
  </si>
  <si>
    <t>I2</t>
  </si>
  <si>
    <t>Az ISDN2 "B" csatorna vagy ISDN-BRA (alapsávú) hangátviteli csatorna  - beleértve az ISDN fővonal "B" csatornákra átszámított számát  (2 beszédcsatorna).</t>
  </si>
  <si>
    <t>ISDN30 "B" csatorna</t>
  </si>
  <si>
    <t>I30</t>
  </si>
  <si>
    <t>Az ISDN30 "B" csatorna vagy ISDN-PRA (primer sebességű) hangátviteli csatorna  - beleértve az ISDN fővonal "B" csatornákra átszámított számát (30 beszédcsatorna).</t>
  </si>
  <si>
    <t>Telefon kábeltelevíziós (Koax, HFC) hozzáférésen</t>
  </si>
  <si>
    <t>KOAX</t>
  </si>
  <si>
    <t>Az analóg műsorterjesztésre is alkalmas, az előfizetőnél koaxiális kábelben végződő kábeltelevíziós hozzáféréseken biztosított hangátviteli csatornák.</t>
  </si>
  <si>
    <t>Telefon FTTH hozzáférésen</t>
  </si>
  <si>
    <t>FTTH</t>
  </si>
  <si>
    <t>Az előfizető lakásáig (ingatlanáig) fényvezető szállal csatlakozó (FTTH) hozzáféréseken nyújtott hangátviteli csatornák. Az "FTTH" meghatározását lásd a Kitöltési útmutató "Fogalmak" részében.</t>
  </si>
  <si>
    <t>Telefon FTTB/FTTC + Ethernet LAN hozzáférésen</t>
  </si>
  <si>
    <t>ETHLAN</t>
  </si>
  <si>
    <t>A hozzáférési hálózatban vegyes optikai kiépítésű hálózatok (FTTB, FTTC) esetén alkalmazott kapcsolt Ethernet technológiájú hozzáféréseken nyújtott hangátviteli csatornák. Az "FTTB, FTTC" meghatározását lásd a Kitöltési útmutató "Fogalmak" részében.</t>
  </si>
  <si>
    <t>Telefon DSL hozzáférésen</t>
  </si>
  <si>
    <t>DSL</t>
  </si>
  <si>
    <t>A DSL technológiájú hozzáféréseken nyújtott hangátviteli csatornák. A "DSL" meghatározását lásd a Kitöltési útmutató "Fogalmak" részében.</t>
  </si>
  <si>
    <t>Telefon szélessávú vezeték nélküli  hozzáférésen</t>
  </si>
  <si>
    <t>WLAN</t>
  </si>
  <si>
    <t>Szélessávú vezeték nélküli hozzáféréseken nyújtott hangátviteli csatornák.</t>
  </si>
  <si>
    <t>Telefon bérelt vonali hozzáférésen</t>
  </si>
  <si>
    <t>BV</t>
  </si>
  <si>
    <t>Bérelt vonali hozzáféréseken nyújtott hangátviteli csatornák. A "Bérelt vonal" és a "Bérelt vonali hozzáférés" meghatározását lásd a Kitöltési útmutató "Fogalmak" részében.</t>
  </si>
  <si>
    <t>Nyilvános telefonállomások</t>
  </si>
  <si>
    <t>NYILV</t>
  </si>
  <si>
    <t>Nyilvános telefonállomások hangátviteli csatornáinak száma a technológiától függetlenül. A "nyilvános telefonállomás" meghatározását lásd a Kitöltési útmutató "Fogalmak" részében.</t>
  </si>
  <si>
    <t>Egyéb, fel nem sorolt technológia</t>
  </si>
  <si>
    <t>EGY</t>
  </si>
  <si>
    <t>Összekapcsolási szolgáltatás megnevezése</t>
  </si>
  <si>
    <t>Híváskezdeményezés</t>
  </si>
  <si>
    <t>HKE</t>
  </si>
  <si>
    <t>A hívás továbbítása a hívó előfizető hozzáférési pontjáról az összekapcsolási pontig.</t>
  </si>
  <si>
    <t>Hívásvégződtetés
(belföldi helyhez kötött irány)</t>
  </si>
  <si>
    <t>HVB</t>
  </si>
  <si>
    <t>Helyhez kötött telefon előfizetői hozzáférési pontról indított hívás továbbítása az összekapcsolási pontról a hívott előfizető hozzáférési pontjára, abban az esetben, ha az összekapcsolási pont belföldön található. (Helyhez kötött - helyhez kötött irányú hívás végződtetése)</t>
  </si>
  <si>
    <t>Helyhez kötött telefon előfizetői hozzáférési pontról indított hívás továbbítása az összekapcsolási pontról a hívott helyhez kötött telefon előfizető hozzáférési pontjára, abban az esetben, ha az összekapcsolási pont belföldön található. (Helyhez kötött - helyhez kötött irányú hívás végződtetése)</t>
  </si>
  <si>
    <t>Hívásvégződtetés
(belföldi mobil irány)</t>
  </si>
  <si>
    <t>HVM</t>
  </si>
  <si>
    <t>Mobil telefon előfizetői hozzáférési pontról indított hívás továbbítása az összekapcsolási pontról a hívott előfizető hozzáférési pontjára, abban az esetben, ha az összekapcsolási pont belföldön található. (Mobil - helyhez kötött irányú hívás végződtetése)</t>
  </si>
  <si>
    <t>Helyhez kötött telefon előfizetői hozzáférési pontról indított hívás továbbítása az összekapcsolási pontról a hívott mobiltelefon előfizető hozzáférési pontjára, abban az esetben, ha az összekapcsolási pont belföldön található. (Helyhez kötött - mobil irányú hívás végződtetése)</t>
  </si>
  <si>
    <t>Nemzetközi hívásvégződtetés</t>
  </si>
  <si>
    <t>HVN</t>
  </si>
  <si>
    <t>Hívás továbbítása az összekapcsolási pontról a hívott előfizető hozzáférési pontjára, abban az esetben, ha az összekapcsolási pont nem belföldön található. (Nemzetközi - helyhez kötött irányú hívás végződtetése)</t>
  </si>
  <si>
    <t>Hívás továbbítása az összekapcsolási pontról a hívott előfizető hozzáférési pontjára, abban az esetben, ha az összekapcsolási pont nem belföldön található. (Helyhez kötött - nemzetközi irányú hívás végződtetése)</t>
  </si>
  <si>
    <t>Osztott díjas hívások</t>
  </si>
  <si>
    <t>ODH</t>
  </si>
  <si>
    <t>Belföldi tranzit</t>
  </si>
  <si>
    <t>BTR</t>
  </si>
  <si>
    <t>Belföldi tranzit forgalmi szolgáltatás: hívás továbbítása egyik összekapcsolási pontról a másik összekapcsolási pontra.</t>
  </si>
  <si>
    <t>Szeged</t>
  </si>
  <si>
    <t>Alap</t>
  </si>
  <si>
    <t>Szolgálató kód:</t>
  </si>
  <si>
    <t>Szolgálató neve:</t>
  </si>
  <si>
    <t>P.H.</t>
  </si>
  <si>
    <t>cégszerű aláírás</t>
  </si>
  <si>
    <t>FIGYELMEZTETÉS</t>
  </si>
  <si>
    <t>A fenti nyilatkozat nem befolyásolja a Szolgáltató elektronikus hírközlésről szóló 2003. évi C. törvény 76. § (6a) bekezdésével a bejelentésben közölt adatokban bekövetkezett változások, valamint az elektronikus hírközlési szolgáltatások nyújtásának megszüntetése vonatkozásában megállapított bejelentési kötelezettségét, valamint az ott kilátásba helyezett jogkövetkezmények alkalmazhatóságát.</t>
  </si>
  <si>
    <t>Kelt:</t>
  </si>
  <si>
    <t>………………………….</t>
  </si>
  <si>
    <t>BUDAPEST 01. KER.</t>
  </si>
  <si>
    <t xml:space="preserve">Szolgáltatások párhuzamos igénybevételének kombinációi </t>
  </si>
  <si>
    <t>Csak helyhez kötött telefon</t>
  </si>
  <si>
    <t>Azok az előfizetők, amelyek a helyhez kötött telefon, helyhez kötött internet és TV szolgáltatások közül az időszak utolsó napján csak a helyhez kötött telefonszolgáltatást vették igénybe a Szolgáltatótól.</t>
  </si>
  <si>
    <t>Helyhez kötött telefon+TV</t>
  </si>
  <si>
    <t>Azok az előfizetők, amelyek a helyhez kötött telefon, helyhez kötött internet és TV szolgáltatások közül az időszak utolsó napján a helyhez kötött telefon és a TV szolgáltatást vették igénybe a Szolgáltatótól. (A "TV szolgáltatás" meghatározását lásd a Kitöltési útmutató "Fogalmak" részében.)</t>
  </si>
  <si>
    <t>Helyhez kötött telefon+ helyhez kötött internet</t>
  </si>
  <si>
    <t>Azok az előfizetők, amelyek a helyhez kötött telefon, helyhez kötött internet és TV szolgáltatások közül az időszak utolsó napján a helyhez kötött telefon és a helyhez kötött internet szolgáltatást vették igénybe a Szolgáltatótól. (A "Helyhez kötött internet szolgáltatás" meghatározását lásd a Kitöltési útmutató "Fogalmak" részében.)</t>
  </si>
  <si>
    <t>Helyhez kötött telefon+ helyhez kötött internet+TV</t>
  </si>
  <si>
    <t>Azok az előfizetők, amelyek az időszak utolsó napján a helyhez kötött telefon, helyhez kötött internet és TV szolgáltatások közül mindhárom szolgáltatást igénybe vették a Szolgáltatótól.</t>
  </si>
  <si>
    <t>ABA</t>
  </si>
  <si>
    <t>17376</t>
  </si>
  <si>
    <t>Aba</t>
  </si>
  <si>
    <t>ABÁDSZALÓK</t>
  </si>
  <si>
    <t>12441</t>
  </si>
  <si>
    <t>Abádszalók</t>
  </si>
  <si>
    <t>ABASÁR</t>
  </si>
  <si>
    <t>24554</t>
  </si>
  <si>
    <t>Abasár</t>
  </si>
  <si>
    <t>ABAÚJSZÁNTÓ</t>
  </si>
  <si>
    <t>03595</t>
  </si>
  <si>
    <t>Abaújszántó</t>
  </si>
  <si>
    <t>ABDA</t>
  </si>
  <si>
    <t>11882</t>
  </si>
  <si>
    <t>Abda</t>
  </si>
  <si>
    <t>ABONY</t>
  </si>
  <si>
    <t>27872</t>
  </si>
  <si>
    <t>Abony</t>
  </si>
  <si>
    <t>ÁCS</t>
  </si>
  <si>
    <t>04428</t>
  </si>
  <si>
    <t>Ács</t>
  </si>
  <si>
    <t>ACSA</t>
  </si>
  <si>
    <t>18573</t>
  </si>
  <si>
    <t>Acsa</t>
  </si>
  <si>
    <t>ADÁCS</t>
  </si>
  <si>
    <t>23241</t>
  </si>
  <si>
    <t>Adács</t>
  </si>
  <si>
    <t>ÁDÁND</t>
  </si>
  <si>
    <t>06080</t>
  </si>
  <si>
    <t>Ádánd</t>
  </si>
  <si>
    <t>ADÁSZTEVEL</t>
  </si>
  <si>
    <t>07302</t>
  </si>
  <si>
    <t>Adásztevel</t>
  </si>
  <si>
    <t>ADONY</t>
  </si>
  <si>
    <t>08925</t>
  </si>
  <si>
    <t>Adony</t>
  </si>
  <si>
    <t>ÁGASEGYHÁZA</t>
  </si>
  <si>
    <t>17686</t>
  </si>
  <si>
    <t>Ágasegyháza</t>
  </si>
  <si>
    <t>ÁGFALVA</t>
  </si>
  <si>
    <t>04880</t>
  </si>
  <si>
    <t>Ágfalva</t>
  </si>
  <si>
    <t>AGGTELEK</t>
  </si>
  <si>
    <t>09362</t>
  </si>
  <si>
    <t>Aggtelek</t>
  </si>
  <si>
    <t>AJAK</t>
  </si>
  <si>
    <t>08776</t>
  </si>
  <si>
    <t>Ajak</t>
  </si>
  <si>
    <t>AJKA</t>
  </si>
  <si>
    <t>06673</t>
  </si>
  <si>
    <t>Ajka</t>
  </si>
  <si>
    <t>AKASZTÓ</t>
  </si>
  <si>
    <t>21944</t>
  </si>
  <si>
    <t>Akasztó</t>
  </si>
  <si>
    <t>ALAP</t>
  </si>
  <si>
    <t>26824</t>
  </si>
  <si>
    <t>ALATTYÁN</t>
  </si>
  <si>
    <t>25265</t>
  </si>
  <si>
    <t>Alattyán</t>
  </si>
  <si>
    <t>ALBERTIRSA</t>
  </si>
  <si>
    <t>31653</t>
  </si>
  <si>
    <t>Albertirsa</t>
  </si>
  <si>
    <t>ALGYŐ</t>
  </si>
  <si>
    <t>34245</t>
  </si>
  <si>
    <t>Algyő</t>
  </si>
  <si>
    <t>ALMÁSFÜZITŐ</t>
  </si>
  <si>
    <t>32346</t>
  </si>
  <si>
    <t>Almásfüzitő</t>
  </si>
  <si>
    <t>ÁLMOSD</t>
  </si>
  <si>
    <t>27641</t>
  </si>
  <si>
    <t>Álmosd</t>
  </si>
  <si>
    <t>ALSÓNÉMEDI</t>
  </si>
  <si>
    <t>23199</t>
  </si>
  <si>
    <t>Alsónémedi</t>
  </si>
  <si>
    <t>ALSÓÖRS</t>
  </si>
  <si>
    <t>30526</t>
  </si>
  <si>
    <t>Alsóörs</t>
  </si>
  <si>
    <t>ALSÓPÁHOK</t>
  </si>
  <si>
    <t>32081</t>
  </si>
  <si>
    <t>Alsópáhok</t>
  </si>
  <si>
    <t>ALSÓSZÖLNÖK</t>
  </si>
  <si>
    <t>22549</t>
  </si>
  <si>
    <t>Alsószölnök</t>
  </si>
  <si>
    <t>ALSÓZSOLCA</t>
  </si>
  <si>
    <t>21032</t>
  </si>
  <si>
    <t>Alsózsolca</t>
  </si>
  <si>
    <t>ANDOCS</t>
  </si>
  <si>
    <t>28714</t>
  </si>
  <si>
    <t>Andocs</t>
  </si>
  <si>
    <t>ANDORNAKTÁLYA</t>
  </si>
  <si>
    <t>17987</t>
  </si>
  <si>
    <t>Andornaktálya</t>
  </si>
  <si>
    <t>APAGY</t>
  </si>
  <si>
    <t>20303</t>
  </si>
  <si>
    <t>Apagy</t>
  </si>
  <si>
    <t>APÁTFALVA</t>
  </si>
  <si>
    <t>14252</t>
  </si>
  <si>
    <t>Apátfalva</t>
  </si>
  <si>
    <t>APC</t>
  </si>
  <si>
    <t>07241</t>
  </si>
  <si>
    <t>Apc</t>
  </si>
  <si>
    <t>ÁPORKA</t>
  </si>
  <si>
    <t>10108</t>
  </si>
  <si>
    <t>Áporka</t>
  </si>
  <si>
    <t>APOSTAG</t>
  </si>
  <si>
    <t>21148</t>
  </si>
  <si>
    <t>Apostag</t>
  </si>
  <si>
    <t>ARANYOSAPÁTI</t>
  </si>
  <si>
    <t>09353</t>
  </si>
  <si>
    <t>Aranyosapáti</t>
  </si>
  <si>
    <t>ARLÓ</t>
  </si>
  <si>
    <t>14331</t>
  </si>
  <si>
    <t>Arló</t>
  </si>
  <si>
    <t>ARNÓT</t>
  </si>
  <si>
    <t>03771</t>
  </si>
  <si>
    <t>Arnót</t>
  </si>
  <si>
    <t>ÁSOTTHALOM</t>
  </si>
  <si>
    <t>10339</t>
  </si>
  <si>
    <t>Ásotthalom</t>
  </si>
  <si>
    <t>ASZALÓ</t>
  </si>
  <si>
    <t>04233</t>
  </si>
  <si>
    <t>Aszaló</t>
  </si>
  <si>
    <t>ÁSZÁR</t>
  </si>
  <si>
    <t>23852</t>
  </si>
  <si>
    <t>Ászár</t>
  </si>
  <si>
    <t>ASZÓD</t>
  </si>
  <si>
    <t>16188</t>
  </si>
  <si>
    <t>Aszód</t>
  </si>
  <si>
    <t>ÁTÁNY</t>
  </si>
  <si>
    <t>06503</t>
  </si>
  <si>
    <t>Átány</t>
  </si>
  <si>
    <t>ATTALA</t>
  </si>
  <si>
    <t>32735</t>
  </si>
  <si>
    <t>Attala</t>
  </si>
  <si>
    <t>BABARC</t>
  </si>
  <si>
    <t>05403</t>
  </si>
  <si>
    <t>Babarc</t>
  </si>
  <si>
    <t>BABÓCSA</t>
  </si>
  <si>
    <t>30474</t>
  </si>
  <si>
    <t>Babócsa</t>
  </si>
  <si>
    <t>BÁBOLNA</t>
  </si>
  <si>
    <t>19363</t>
  </si>
  <si>
    <t>Bábolna</t>
  </si>
  <si>
    <t>BABÓT</t>
  </si>
  <si>
    <t>15042</t>
  </si>
  <si>
    <t>Babót</t>
  </si>
  <si>
    <t>BÁCSALMÁS</t>
  </si>
  <si>
    <t>10719</t>
  </si>
  <si>
    <t>Bácsalmás</t>
  </si>
  <si>
    <t>BÁCSBOKOD</t>
  </si>
  <si>
    <t>10180</t>
  </si>
  <si>
    <t>Bácsbokod</t>
  </si>
  <si>
    <t>BADACSONYTOMAJ</t>
  </si>
  <si>
    <t>22327</t>
  </si>
  <si>
    <t>Badacsonytomaj</t>
  </si>
  <si>
    <t>BAG</t>
  </si>
  <si>
    <t>09131</t>
  </si>
  <si>
    <t>Bag</t>
  </si>
  <si>
    <t>BAGAMÉR</t>
  </si>
  <si>
    <t>20011</t>
  </si>
  <si>
    <t>Bagamér</t>
  </si>
  <si>
    <t>BAGOD</t>
  </si>
  <si>
    <t>30368</t>
  </si>
  <si>
    <t>Bagod</t>
  </si>
  <si>
    <t>BÁGYOGSZOVÁT</t>
  </si>
  <si>
    <t>28769</t>
  </si>
  <si>
    <t>Bágyogszovát</t>
  </si>
  <si>
    <t>BAJ</t>
  </si>
  <si>
    <t>29212</t>
  </si>
  <si>
    <t>Baj</t>
  </si>
  <si>
    <t>BAJA</t>
  </si>
  <si>
    <t>03522</t>
  </si>
  <si>
    <t>Baja</t>
  </si>
  <si>
    <t>BAJNA</t>
  </si>
  <si>
    <t>16744</t>
  </si>
  <si>
    <t>Bajna</t>
  </si>
  <si>
    <t>BAJÓT</t>
  </si>
  <si>
    <t>29355</t>
  </si>
  <si>
    <t>Bajót</t>
  </si>
  <si>
    <t>BAK</t>
  </si>
  <si>
    <t>04738</t>
  </si>
  <si>
    <t>Bak</t>
  </si>
  <si>
    <t>BAKONYBÉL</t>
  </si>
  <si>
    <t>23746</t>
  </si>
  <si>
    <t>Bakonybél</t>
  </si>
  <si>
    <t>BAKONYCSERNYE</t>
  </si>
  <si>
    <t>08730</t>
  </si>
  <si>
    <t>Bakonycsernye</t>
  </si>
  <si>
    <t>BAKONYSZENTKIRÁLY</t>
  </si>
  <si>
    <t>22813</t>
  </si>
  <si>
    <t>Bakonyszentkirály</t>
  </si>
  <si>
    <t>BAKONYSZENTLÁSZLÓ</t>
  </si>
  <si>
    <t>05944</t>
  </si>
  <si>
    <t>Bakonyszentlászló</t>
  </si>
  <si>
    <t>BAKONYSZOMBATHELY</t>
  </si>
  <si>
    <t>22381</t>
  </si>
  <si>
    <t>Bakonyszombathely</t>
  </si>
  <si>
    <t>BAKS</t>
  </si>
  <si>
    <t>29106</t>
  </si>
  <si>
    <t>Baks</t>
  </si>
  <si>
    <t>BAKSA</t>
  </si>
  <si>
    <t>03975</t>
  </si>
  <si>
    <t>Baksa</t>
  </si>
  <si>
    <t>BAKTALÓRÁNTHÁZA</t>
  </si>
  <si>
    <t>02325</t>
  </si>
  <si>
    <t>Baktalórántháza</t>
  </si>
  <si>
    <t>BALASSAGYARMAT</t>
  </si>
  <si>
    <t>13657</t>
  </si>
  <si>
    <t>Balassagyarmat</t>
  </si>
  <si>
    <t>BALÁSTYA</t>
  </si>
  <si>
    <t>23676</t>
  </si>
  <si>
    <t>Balástya</t>
  </si>
  <si>
    <t>BALATON</t>
  </si>
  <si>
    <t>11527</t>
  </si>
  <si>
    <t>Balaton</t>
  </si>
  <si>
    <t>BALATONALMÁDI</t>
  </si>
  <si>
    <t>05838</t>
  </si>
  <si>
    <t>Balatonalmádi</t>
  </si>
  <si>
    <t>BALATONBOGLÁR</t>
  </si>
  <si>
    <t>33853</t>
  </si>
  <si>
    <t>Balatonboglár</t>
  </si>
  <si>
    <t>BALATONFENYVES</t>
  </si>
  <si>
    <t>20729</t>
  </si>
  <si>
    <t>Balatonfenyves</t>
  </si>
  <si>
    <t>BALATONFŐKAJÁR</t>
  </si>
  <si>
    <t>29461</t>
  </si>
  <si>
    <t>Balatonfőkajár</t>
  </si>
  <si>
    <t>BALATONFÖLDVÁR</t>
  </si>
  <si>
    <t>07117</t>
  </si>
  <si>
    <t>Balatonföldvár</t>
  </si>
  <si>
    <t>BALATONFÜRED</t>
  </si>
  <si>
    <t>21175</t>
  </si>
  <si>
    <t>Balatonfüred</t>
  </si>
  <si>
    <t>BALATONFŰZFŐ</t>
  </si>
  <si>
    <t>02219</t>
  </si>
  <si>
    <t>Balatonfűzfő</t>
  </si>
  <si>
    <t>BALATONKENESE</t>
  </si>
  <si>
    <t>05148</t>
  </si>
  <si>
    <t>Balatonkenese</t>
  </si>
  <si>
    <t>BALATONKERESZTÚR</t>
  </si>
  <si>
    <t>07375</t>
  </si>
  <si>
    <t>Balatonkeresztúr</t>
  </si>
  <si>
    <t>BALATONLELLE</t>
  </si>
  <si>
    <t>33862</t>
  </si>
  <si>
    <t>Balatonlelle</t>
  </si>
  <si>
    <t>BALATONSZABADI</t>
  </si>
  <si>
    <t>16601</t>
  </si>
  <si>
    <t>Balatonszabadi</t>
  </si>
  <si>
    <t>BALATONSZÁRSZÓ</t>
  </si>
  <si>
    <t>24907</t>
  </si>
  <si>
    <t>Balatonszárszó</t>
  </si>
  <si>
    <t>BALATONSZEMES</t>
  </si>
  <si>
    <t>22822</t>
  </si>
  <si>
    <t>Balatonszemes</t>
  </si>
  <si>
    <t>BALATONSZENTGYÖRGY</t>
  </si>
  <si>
    <t>21324</t>
  </si>
  <si>
    <t>Balatonszentgyörgy</t>
  </si>
  <si>
    <t>BALKÁNY</t>
  </si>
  <si>
    <t>26958</t>
  </si>
  <si>
    <t>Balkány</t>
  </si>
  <si>
    <t>BALLÓSZÖG</t>
  </si>
  <si>
    <t>13408</t>
  </si>
  <si>
    <t>Ballószög</t>
  </si>
  <si>
    <t>BALMAZÚJVÁROS</t>
  </si>
  <si>
    <t>02918</t>
  </si>
  <si>
    <t>Balmazújváros</t>
  </si>
  <si>
    <t>BALOGUNYOM</t>
  </si>
  <si>
    <t>05102</t>
  </si>
  <si>
    <t>Balogunyom</t>
  </si>
  <si>
    <t>BALOTASZÁLLÁS</t>
  </si>
  <si>
    <t>25937</t>
  </si>
  <si>
    <t>Balotaszállás</t>
  </si>
  <si>
    <t>BÁNHORVÁTI</t>
  </si>
  <si>
    <t>25159</t>
  </si>
  <si>
    <t>Bánhorváti</t>
  </si>
  <si>
    <t>BÁNOKSZENTGYÖRGY</t>
  </si>
  <si>
    <t>08439</t>
  </si>
  <si>
    <t>Bánokszentgyörgy</t>
  </si>
  <si>
    <t>BARACS</t>
  </si>
  <si>
    <t>07047</t>
  </si>
  <si>
    <t>Baracs</t>
  </si>
  <si>
    <t>BARACSKA</t>
  </si>
  <si>
    <t>08581</t>
  </si>
  <si>
    <t>Baracska</t>
  </si>
  <si>
    <t>BÁRÁND</t>
  </si>
  <si>
    <t>26693</t>
  </si>
  <si>
    <t>Báránd</t>
  </si>
  <si>
    <t>BARCS</t>
  </si>
  <si>
    <t>32799</t>
  </si>
  <si>
    <t>Barcs</t>
  </si>
  <si>
    <t>BÁRDUDVARNOK</t>
  </si>
  <si>
    <t>03735</t>
  </si>
  <si>
    <t>Bárdudvarnok</t>
  </si>
  <si>
    <t>BÁTA</t>
  </si>
  <si>
    <t>11712</t>
  </si>
  <si>
    <t>Báta</t>
  </si>
  <si>
    <t>BÁTAAPÁTI</t>
  </si>
  <si>
    <t>28909</t>
  </si>
  <si>
    <t>Bátaapáti</t>
  </si>
  <si>
    <t>BÁTASZÉK</t>
  </si>
  <si>
    <t>08864</t>
  </si>
  <si>
    <t>Bátaszék</t>
  </si>
  <si>
    <t>BATÉ</t>
  </si>
  <si>
    <t>32337</t>
  </si>
  <si>
    <t>Baté</t>
  </si>
  <si>
    <t>BÁTONYTERENYE</t>
  </si>
  <si>
    <t>33534</t>
  </si>
  <si>
    <t>Bátonyterenye</t>
  </si>
  <si>
    <t>BATTONYA</t>
  </si>
  <si>
    <t>18102</t>
  </si>
  <si>
    <t>Battonya</t>
  </si>
  <si>
    <t>BÁTYA</t>
  </si>
  <si>
    <t>11961</t>
  </si>
  <si>
    <t>Bátya</t>
  </si>
  <si>
    <t>BÁZAKERETTYE</t>
  </si>
  <si>
    <t>18698</t>
  </si>
  <si>
    <t>Bázakerettye</t>
  </si>
  <si>
    <t>BECSEHELY</t>
  </si>
  <si>
    <t>23144</t>
  </si>
  <si>
    <t>Becsehely</t>
  </si>
  <si>
    <t>BEKECS</t>
  </si>
  <si>
    <t>06929</t>
  </si>
  <si>
    <t>Bekecs</t>
  </si>
  <si>
    <t>BÉKÉS</t>
  </si>
  <si>
    <t>09760</t>
  </si>
  <si>
    <t>Békés</t>
  </si>
  <si>
    <t>BÉKÉSCSABA</t>
  </si>
  <si>
    <t>15200</t>
  </si>
  <si>
    <t>Békéscsaba</t>
  </si>
  <si>
    <t>BÉKÉSSÁMSON</t>
  </si>
  <si>
    <t>26189</t>
  </si>
  <si>
    <t>Békéssámson</t>
  </si>
  <si>
    <t>BÉKÉSSZENTANDRÁS</t>
  </si>
  <si>
    <t>02680</t>
  </si>
  <si>
    <t>Békésszentandrás</t>
  </si>
  <si>
    <t>BÉLAPÁTFALVA</t>
  </si>
  <si>
    <t>33260</t>
  </si>
  <si>
    <t>Bélapátfalva</t>
  </si>
  <si>
    <t>BELED</t>
  </si>
  <si>
    <t>10588</t>
  </si>
  <si>
    <t>Beled</t>
  </si>
  <si>
    <t>BERCEL</t>
  </si>
  <si>
    <t>02389</t>
  </si>
  <si>
    <t>Bercel</t>
  </si>
  <si>
    <t>BEREKBÖSZÖRMÉNY</t>
  </si>
  <si>
    <t>18467</t>
  </si>
  <si>
    <t>Berekböszörmény</t>
  </si>
  <si>
    <t>BEREMEND</t>
  </si>
  <si>
    <t>31927</t>
  </si>
  <si>
    <t>Beremend</t>
  </si>
  <si>
    <t>BERENTE</t>
  </si>
  <si>
    <t>34290</t>
  </si>
  <si>
    <t>Berente</t>
  </si>
  <si>
    <t>BERETTYÓÚJFALU</t>
  </si>
  <si>
    <t>12788</t>
  </si>
  <si>
    <t>Berettyóújfalu</t>
  </si>
  <si>
    <t>BERHIDA</t>
  </si>
  <si>
    <t>33127</t>
  </si>
  <si>
    <t>Berhida</t>
  </si>
  <si>
    <t>BERKENYE</t>
  </si>
  <si>
    <t>09034</t>
  </si>
  <si>
    <t>Berkenye</t>
  </si>
  <si>
    <t>BERZENCE</t>
  </si>
  <si>
    <t>30119</t>
  </si>
  <si>
    <t>Berzence</t>
  </si>
  <si>
    <t>BESENYŐTELEK</t>
  </si>
  <si>
    <t>27517</t>
  </si>
  <si>
    <t>Besenyőtelek</t>
  </si>
  <si>
    <t>BESENYSZÖG</t>
  </si>
  <si>
    <t>11305</t>
  </si>
  <si>
    <t>Besenyszög</t>
  </si>
  <si>
    <t>BIATORBÁGY</t>
  </si>
  <si>
    <t>08891</t>
  </si>
  <si>
    <t>Biatorbágy</t>
  </si>
  <si>
    <t>BICSÉRD</t>
  </si>
  <si>
    <t>13310</t>
  </si>
  <si>
    <t>Bicsérd</t>
  </si>
  <si>
    <t>BICSKE</t>
  </si>
  <si>
    <t>10481</t>
  </si>
  <si>
    <t>Bicske</t>
  </si>
  <si>
    <t>BIHARKERESZTES</t>
  </si>
  <si>
    <t>19956</t>
  </si>
  <si>
    <t>Biharkeresztes</t>
  </si>
  <si>
    <t>BIHARNAGYBAJOM</t>
  </si>
  <si>
    <t>24828</t>
  </si>
  <si>
    <t>Biharnagybajom</t>
  </si>
  <si>
    <t>BIHARTORDA</t>
  </si>
  <si>
    <t>29887</t>
  </si>
  <si>
    <t>Bihartorda</t>
  </si>
  <si>
    <t>BÓCSA</t>
  </si>
  <si>
    <t>08305</t>
  </si>
  <si>
    <t>Bócsa</t>
  </si>
  <si>
    <t>BOCSKAIKERT</t>
  </si>
  <si>
    <t>34102</t>
  </si>
  <si>
    <t>Bocskaikert</t>
  </si>
  <si>
    <t>BODAJK</t>
  </si>
  <si>
    <t>18254</t>
  </si>
  <si>
    <t>Bodajk</t>
  </si>
  <si>
    <t>BODROGKERESZTÚR</t>
  </si>
  <si>
    <t>30784</t>
  </si>
  <si>
    <t>Bodrogkeresztúr</t>
  </si>
  <si>
    <t>BODROGKISFALUD</t>
  </si>
  <si>
    <t>33808</t>
  </si>
  <si>
    <t>Bodrogkisfalud</t>
  </si>
  <si>
    <t>BODROGOLASZI</t>
  </si>
  <si>
    <t>14401</t>
  </si>
  <si>
    <t>Bodrogolaszi</t>
  </si>
  <si>
    <t>BÓDVASZILAS</t>
  </si>
  <si>
    <t>05926</t>
  </si>
  <si>
    <t>Bódvaszilas</t>
  </si>
  <si>
    <t>BOGÁCS</t>
  </si>
  <si>
    <t>25195</t>
  </si>
  <si>
    <t>Bogács</t>
  </si>
  <si>
    <t>BOGÁD</t>
  </si>
  <si>
    <t>32151</t>
  </si>
  <si>
    <t>Bogád</t>
  </si>
  <si>
    <t>BOGYISZLÓ</t>
  </si>
  <si>
    <t>03425</t>
  </si>
  <si>
    <t>Bogyiszló</t>
  </si>
  <si>
    <t>BOKOD</t>
  </si>
  <si>
    <t>07311</t>
  </si>
  <si>
    <t>Bokod</t>
  </si>
  <si>
    <t>BOLDOG</t>
  </si>
  <si>
    <t>03452</t>
  </si>
  <si>
    <t>Boldog</t>
  </si>
  <si>
    <t>BOLDOGKŐVÁRALJA</t>
  </si>
  <si>
    <t>14474</t>
  </si>
  <si>
    <t>Boldogkőváralja</t>
  </si>
  <si>
    <t>BOLDVA</t>
  </si>
  <si>
    <t>08396</t>
  </si>
  <si>
    <t>Boldva</t>
  </si>
  <si>
    <t>BOLHÓ</t>
  </si>
  <si>
    <t>18120</t>
  </si>
  <si>
    <t>Bolhó</t>
  </si>
  <si>
    <t>BÓLY</t>
  </si>
  <si>
    <t>33154</t>
  </si>
  <si>
    <t>Bóly</t>
  </si>
  <si>
    <t>BONYHÁD</t>
  </si>
  <si>
    <t>06497</t>
  </si>
  <si>
    <t>Bonyhád</t>
  </si>
  <si>
    <t>BORDÁNY</t>
  </si>
  <si>
    <t>08192</t>
  </si>
  <si>
    <t>Bordány</t>
  </si>
  <si>
    <t>BOROTA</t>
  </si>
  <si>
    <t>19327</t>
  </si>
  <si>
    <t>Borota</t>
  </si>
  <si>
    <t>BORSODBÓTA</t>
  </si>
  <si>
    <t>30669</t>
  </si>
  <si>
    <t>Borsodbóta</t>
  </si>
  <si>
    <t>BORSODNÁDASD</t>
  </si>
  <si>
    <t>05315</t>
  </si>
  <si>
    <t>Borsodnádasd</t>
  </si>
  <si>
    <t>BORSODSZIRÁK</t>
  </si>
  <si>
    <t>16799</t>
  </si>
  <si>
    <t>Borsodszirák</t>
  </si>
  <si>
    <t>BORSOSBERÉNY</t>
  </si>
  <si>
    <t>09894</t>
  </si>
  <si>
    <t>Borsosberény</t>
  </si>
  <si>
    <t>BŐ</t>
  </si>
  <si>
    <t>05476</t>
  </si>
  <si>
    <t>Bő</t>
  </si>
  <si>
    <t>BŐCS</t>
  </si>
  <si>
    <t>05306</t>
  </si>
  <si>
    <t>Bőcs</t>
  </si>
  <si>
    <t>BÖHÖNYE</t>
  </si>
  <si>
    <t>26532</t>
  </si>
  <si>
    <t>Böhönye</t>
  </si>
  <si>
    <t>BÖKÖNY</t>
  </si>
  <si>
    <t>11299</t>
  </si>
  <si>
    <t>Bököny</t>
  </si>
  <si>
    <t>BÖLCSKE</t>
  </si>
  <si>
    <t>06558</t>
  </si>
  <si>
    <t>Bölcske</t>
  </si>
  <si>
    <t>BŐNY</t>
  </si>
  <si>
    <t>33950</t>
  </si>
  <si>
    <t>Bőny</t>
  </si>
  <si>
    <t>BŐSÁRKÁNY</t>
  </si>
  <si>
    <t>15501</t>
  </si>
  <si>
    <t>Bősárkány</t>
  </si>
  <si>
    <t>BUCSA</t>
  </si>
  <si>
    <t>13471</t>
  </si>
  <si>
    <t>Bucsa</t>
  </si>
  <si>
    <t>BUDAJENŐ</t>
  </si>
  <si>
    <t>03407</t>
  </si>
  <si>
    <t>Budajenő</t>
  </si>
  <si>
    <t>BUDAKALÁSZ</t>
  </si>
  <si>
    <t>23463</t>
  </si>
  <si>
    <t>Budakalász</t>
  </si>
  <si>
    <t>BUDAKESZI</t>
  </si>
  <si>
    <t>12052</t>
  </si>
  <si>
    <t>Budakeszi</t>
  </si>
  <si>
    <t>BUDAÖRS</t>
  </si>
  <si>
    <t>23278</t>
  </si>
  <si>
    <t>Budaörs</t>
  </si>
  <si>
    <t>Budapest 01. ker.</t>
  </si>
  <si>
    <t>BUDAPEST 02. KER.</t>
  </si>
  <si>
    <t>03179</t>
  </si>
  <si>
    <t>Budapest 02. ker.</t>
  </si>
  <si>
    <t>BUDAPEST 03. KER.</t>
  </si>
  <si>
    <t>18069</t>
  </si>
  <si>
    <t>Budapest 03. ker.</t>
  </si>
  <si>
    <t>BUDAPEST 04. KER.</t>
  </si>
  <si>
    <t>05467</t>
  </si>
  <si>
    <t>Budapest 04. ker.</t>
  </si>
  <si>
    <t>BUDAPEST 05. KER.</t>
  </si>
  <si>
    <t>Budapest 05. ker.</t>
  </si>
  <si>
    <t>BUDAPEST 06. KER.</t>
  </si>
  <si>
    <t>Budapest 06. ker.</t>
  </si>
  <si>
    <t>BUDAPEST 07. KER.</t>
  </si>
  <si>
    <t>Budapest 07. ker.</t>
  </si>
  <si>
    <t>BUDAPEST 08. KER.</t>
  </si>
  <si>
    <t>Budapest 08. ker.</t>
  </si>
  <si>
    <t>BUDAPEST 09. KER.</t>
  </si>
  <si>
    <t>Budapest 09. ker.</t>
  </si>
  <si>
    <t>BUDAPEST 10. KER.</t>
  </si>
  <si>
    <t>10700</t>
  </si>
  <si>
    <t>Budapest 10. ker.</t>
  </si>
  <si>
    <t>BUDAPEST 11. KER.</t>
  </si>
  <si>
    <t>14216</t>
  </si>
  <si>
    <t>Budapest 11. ker.</t>
  </si>
  <si>
    <t>BUDAPEST 12. KER.</t>
  </si>
  <si>
    <t>24697</t>
  </si>
  <si>
    <t>Budapest 12. ker.</t>
  </si>
  <si>
    <t>BUDAPEST 13. KER.</t>
  </si>
  <si>
    <t>24299</t>
  </si>
  <si>
    <t>Budapest 13. ker.</t>
  </si>
  <si>
    <t>BUDAPEST 14. KER.</t>
  </si>
  <si>
    <t>16337</t>
  </si>
  <si>
    <t>Budapest 14. ker.</t>
  </si>
  <si>
    <t>BUDAPEST 15. KER.</t>
  </si>
  <si>
    <t>Budapest 15. ker.</t>
  </si>
  <si>
    <t>BUDAPEST 16. KER.</t>
  </si>
  <si>
    <t>08208</t>
  </si>
  <si>
    <t>Budapest 16. ker.</t>
  </si>
  <si>
    <t>BUDAPEST 17. KER.</t>
  </si>
  <si>
    <t>02112</t>
  </si>
  <si>
    <t>Budapest 17. ker.</t>
  </si>
  <si>
    <t>BUDAPEST 18. KER.</t>
  </si>
  <si>
    <t>Budapest 18. ker.</t>
  </si>
  <si>
    <t>BUDAPEST 19. KER.</t>
  </si>
  <si>
    <t>04011</t>
  </si>
  <si>
    <t>Budapest 19. ker.</t>
  </si>
  <si>
    <t>BUDAPEST 20. KER.</t>
  </si>
  <si>
    <t>06026</t>
  </si>
  <si>
    <t>Budapest 20. ker.</t>
  </si>
  <si>
    <t>BUDAPEST 21. KER.</t>
  </si>
  <si>
    <t>13189</t>
  </si>
  <si>
    <t>Budapest 21. ker.</t>
  </si>
  <si>
    <t>BUDAPEST 22. KER.</t>
  </si>
  <si>
    <t>10214</t>
  </si>
  <si>
    <t>Budapest 22. ker.</t>
  </si>
  <si>
    <t>BUDAPEST 23. KER.</t>
  </si>
  <si>
    <t>34139</t>
  </si>
  <si>
    <t>Budapest 23. ker.</t>
  </si>
  <si>
    <t>BUGAC</t>
  </si>
  <si>
    <t>32823</t>
  </si>
  <si>
    <t>Bugac</t>
  </si>
  <si>
    <t>BUGYI</t>
  </si>
  <si>
    <t>32027</t>
  </si>
  <si>
    <t>Bugyi</t>
  </si>
  <si>
    <t>BUJ</t>
  </si>
  <si>
    <t>19707</t>
  </si>
  <si>
    <t>Buj</t>
  </si>
  <si>
    <t>BUJÁK</t>
  </si>
  <si>
    <t>14234</t>
  </si>
  <si>
    <t>Buják</t>
  </si>
  <si>
    <t>BUZSÁK</t>
  </si>
  <si>
    <t>17358</t>
  </si>
  <si>
    <t>Buzsák</t>
  </si>
  <si>
    <t>BÜK</t>
  </si>
  <si>
    <t>02431</t>
  </si>
  <si>
    <t>Bük</t>
  </si>
  <si>
    <t>BÜKKÁBRÁNY</t>
  </si>
  <si>
    <t>13596</t>
  </si>
  <si>
    <t>Bükkábrány</t>
  </si>
  <si>
    <t>BÜKKSZENTKERESZT</t>
  </si>
  <si>
    <t>08022</t>
  </si>
  <si>
    <t>Bükkszentkereszt</t>
  </si>
  <si>
    <t>CECE</t>
  </si>
  <si>
    <t>13152</t>
  </si>
  <si>
    <t>Cece</t>
  </si>
  <si>
    <t>CÉGÉNYDÁNYÁD</t>
  </si>
  <si>
    <t>09681</t>
  </si>
  <si>
    <t>Cégénydányád</t>
  </si>
  <si>
    <t>CEGLÉD</t>
  </si>
  <si>
    <t>11341</t>
  </si>
  <si>
    <t>Cegléd</t>
  </si>
  <si>
    <t>CEGLÉDBERCEL</t>
  </si>
  <si>
    <t>20640</t>
  </si>
  <si>
    <t>Ceglédbercel</t>
  </si>
  <si>
    <t>CELLDÖMÖLK</t>
  </si>
  <si>
    <t>27094</t>
  </si>
  <si>
    <t>Celldömölk</t>
  </si>
  <si>
    <t>CIBAKHÁZA</t>
  </si>
  <si>
    <t>22938</t>
  </si>
  <si>
    <t>Cibakháza</t>
  </si>
  <si>
    <t>CIGÁND</t>
  </si>
  <si>
    <t>03939</t>
  </si>
  <si>
    <t>Cigánd</t>
  </si>
  <si>
    <t>CSABACSŰD</t>
  </si>
  <si>
    <t>31334</t>
  </si>
  <si>
    <t>Csabacsűd</t>
  </si>
  <si>
    <t>CSABRENDEK</t>
  </si>
  <si>
    <t>30924</t>
  </si>
  <si>
    <t>Csabrendek</t>
  </si>
  <si>
    <t>CSAHOLC</t>
  </si>
  <si>
    <t>12928</t>
  </si>
  <si>
    <t>Csaholc</t>
  </si>
  <si>
    <t>CSÁKVÁR</t>
  </si>
  <si>
    <t>20002</t>
  </si>
  <si>
    <t>Csákvár</t>
  </si>
  <si>
    <t>CSANÁDALBERTI</t>
  </si>
  <si>
    <t>02121</t>
  </si>
  <si>
    <t>Csanádalberti</t>
  </si>
  <si>
    <t>CSANÁDAPÁCA</t>
  </si>
  <si>
    <t>20455</t>
  </si>
  <si>
    <t>Csanádapáca</t>
  </si>
  <si>
    <t>CSANÁDPALOTA</t>
  </si>
  <si>
    <t>05379</t>
  </si>
  <si>
    <t>Csanádpalota</t>
  </si>
  <si>
    <t>CSÁNY</t>
  </si>
  <si>
    <t>16841</t>
  </si>
  <si>
    <t>Csány</t>
  </si>
  <si>
    <t>CSÁNYOSZRÓ</t>
  </si>
  <si>
    <t>19901</t>
  </si>
  <si>
    <t>Csányoszró</t>
  </si>
  <si>
    <t>CSANYTELEK</t>
  </si>
  <si>
    <t>22293</t>
  </si>
  <si>
    <t>Csanytelek</t>
  </si>
  <si>
    <t>CSARODA</t>
  </si>
  <si>
    <t>29416</t>
  </si>
  <si>
    <t>Csaroda</t>
  </si>
  <si>
    <t>CSÁSZÁR</t>
  </si>
  <si>
    <t>16416</t>
  </si>
  <si>
    <t>Császár</t>
  </si>
  <si>
    <t>CSÁSZÁRTÖLTÉS</t>
  </si>
  <si>
    <t>10472</t>
  </si>
  <si>
    <t>Császártöltés</t>
  </si>
  <si>
    <t>CSEMŐ</t>
  </si>
  <si>
    <t>05184</t>
  </si>
  <si>
    <t>Csemő</t>
  </si>
  <si>
    <t>CSENGELE</t>
  </si>
  <si>
    <t>32285</t>
  </si>
  <si>
    <t>Csengele</t>
  </si>
  <si>
    <t>CSENGER</t>
  </si>
  <si>
    <t>30641</t>
  </si>
  <si>
    <t>Csenger</t>
  </si>
  <si>
    <t>CSENGŐD</t>
  </si>
  <si>
    <t>12344</t>
  </si>
  <si>
    <t>Csengőd</t>
  </si>
  <si>
    <t>CSEPREG</t>
  </si>
  <si>
    <t>12140</t>
  </si>
  <si>
    <t>Csepreg</t>
  </si>
  <si>
    <t>CSERÉPFALU</t>
  </si>
  <si>
    <t>06974</t>
  </si>
  <si>
    <t>Cserépfalu</t>
  </si>
  <si>
    <t>CSERHÁTSURÁNY</t>
  </si>
  <si>
    <t>22594</t>
  </si>
  <si>
    <t>Cserhátsurány</t>
  </si>
  <si>
    <t>CSERKESZŐLŐ</t>
  </si>
  <si>
    <t>05795</t>
  </si>
  <si>
    <t>Cserkeszőlő</t>
  </si>
  <si>
    <t>CSERSZEGTOMAJ</t>
  </si>
  <si>
    <t>07135</t>
  </si>
  <si>
    <t>Cserszegtomaj</t>
  </si>
  <si>
    <t>CSESZTREG</t>
  </si>
  <si>
    <t>02583</t>
  </si>
  <si>
    <t>Csesztreg</t>
  </si>
  <si>
    <t>CSETÉNY</t>
  </si>
  <si>
    <t>31699</t>
  </si>
  <si>
    <t>Csetény</t>
  </si>
  <si>
    <t>CSOBÁNKA</t>
  </si>
  <si>
    <t>06822</t>
  </si>
  <si>
    <t>Csobánka</t>
  </si>
  <si>
    <t>CSÓKAKŐ</t>
  </si>
  <si>
    <t>21908</t>
  </si>
  <si>
    <t>Csókakő</t>
  </si>
  <si>
    <t>CSOKONYAVISONTA</t>
  </si>
  <si>
    <t>05971</t>
  </si>
  <si>
    <t>Csokonyavisonta</t>
  </si>
  <si>
    <t>CSOLNOK</t>
  </si>
  <si>
    <t>18926</t>
  </si>
  <si>
    <t>Csolnok</t>
  </si>
  <si>
    <t>CSÓLYOSPÁLOS</t>
  </si>
  <si>
    <t>Csólyospálos</t>
  </si>
  <si>
    <t>CSONGRÁD</t>
  </si>
  <si>
    <t>05111</t>
  </si>
  <si>
    <t>Csongrád</t>
  </si>
  <si>
    <t>CSOPAK</t>
  </si>
  <si>
    <t>02185</t>
  </si>
  <si>
    <t>Csopak</t>
  </si>
  <si>
    <t>CSORNA</t>
  </si>
  <si>
    <t>04039</t>
  </si>
  <si>
    <t>Csorna</t>
  </si>
  <si>
    <t>CSORVÁS</t>
  </si>
  <si>
    <t>26709</t>
  </si>
  <si>
    <t>Csorvás</t>
  </si>
  <si>
    <t>CSÓT</t>
  </si>
  <si>
    <t>32878</t>
  </si>
  <si>
    <t>Csót</t>
  </si>
  <si>
    <t>CSÖGLE</t>
  </si>
  <si>
    <t>32814</t>
  </si>
  <si>
    <t>Csögle</t>
  </si>
  <si>
    <t>CSÖKMŐ</t>
  </si>
  <si>
    <t>12450</t>
  </si>
  <si>
    <t>Csökmő</t>
  </si>
  <si>
    <t>CSÖKÖLY</t>
  </si>
  <si>
    <t>24314</t>
  </si>
  <si>
    <t>Csököly</t>
  </si>
  <si>
    <t>CSÖMÖDÉR</t>
  </si>
  <si>
    <t>29364</t>
  </si>
  <si>
    <t>Csömödér</t>
  </si>
  <si>
    <t>CSÖMÖR</t>
  </si>
  <si>
    <t>22804</t>
  </si>
  <si>
    <t>Csömör</t>
  </si>
  <si>
    <t>CSÖRÖG</t>
  </si>
  <si>
    <t>34333</t>
  </si>
  <si>
    <t>Csörög</t>
  </si>
  <si>
    <t>CSÖRÖTNEK</t>
  </si>
  <si>
    <t>04224</t>
  </si>
  <si>
    <t>Csörötnek</t>
  </si>
  <si>
    <t>CSURGÓ</t>
  </si>
  <si>
    <t>21315</t>
  </si>
  <si>
    <t>Csurgó</t>
  </si>
  <si>
    <t>DABAS</t>
  </si>
  <si>
    <t>09247</t>
  </si>
  <si>
    <t>Dabas</t>
  </si>
  <si>
    <t>DÁG</t>
  </si>
  <si>
    <t>22910</t>
  </si>
  <si>
    <t>Dág</t>
  </si>
  <si>
    <t>DALMAND</t>
  </si>
  <si>
    <t>29230</t>
  </si>
  <si>
    <t>Dalmand</t>
  </si>
  <si>
    <t>DÁNSZENTMIKLÓS</t>
  </si>
  <si>
    <t>31811</t>
  </si>
  <si>
    <t>Dánszentmiklós</t>
  </si>
  <si>
    <t>DÁNY</t>
  </si>
  <si>
    <t>18397</t>
  </si>
  <si>
    <t>Dány</t>
  </si>
  <si>
    <t>DARÁNY</t>
  </si>
  <si>
    <t>31352</t>
  </si>
  <si>
    <t>Darány</t>
  </si>
  <si>
    <t>DARNÓZSELI</t>
  </si>
  <si>
    <t>21865</t>
  </si>
  <si>
    <t>Darnózseli</t>
  </si>
  <si>
    <t>DÁVOD</t>
  </si>
  <si>
    <t>10533</t>
  </si>
  <si>
    <t>Dávod</t>
  </si>
  <si>
    <t>DEBRECEN</t>
  </si>
  <si>
    <t>15130</t>
  </si>
  <si>
    <t>Debrecen</t>
  </si>
  <si>
    <t>DECS</t>
  </si>
  <si>
    <t>24989</t>
  </si>
  <si>
    <t>Decs</t>
  </si>
  <si>
    <t>DÉG</t>
  </si>
  <si>
    <t>32753</t>
  </si>
  <si>
    <t>Dég</t>
  </si>
  <si>
    <t>DÉLEGYHÁZA</t>
  </si>
  <si>
    <t>09973</t>
  </si>
  <si>
    <t>Délegyháza</t>
  </si>
  <si>
    <t>DEMECSER</t>
  </si>
  <si>
    <t>17756</t>
  </si>
  <si>
    <t>Demecser</t>
  </si>
  <si>
    <t>DENCSHÁZA</t>
  </si>
  <si>
    <t>07773</t>
  </si>
  <si>
    <t>Dencsháza</t>
  </si>
  <si>
    <t>DERECSKE</t>
  </si>
  <si>
    <t>05573</t>
  </si>
  <si>
    <t>Derecske</t>
  </si>
  <si>
    <t>DESZK</t>
  </si>
  <si>
    <t>24077</t>
  </si>
  <si>
    <t>Deszk</t>
  </si>
  <si>
    <t>DÉVAVÁNYA</t>
  </si>
  <si>
    <t>24819</t>
  </si>
  <si>
    <t>Dévaványa</t>
  </si>
  <si>
    <t>DEVECSER</t>
  </si>
  <si>
    <t>32276</t>
  </si>
  <si>
    <t>Devecser</t>
  </si>
  <si>
    <t>DIÓSD</t>
  </si>
  <si>
    <t>24013</t>
  </si>
  <si>
    <t>Diósd</t>
  </si>
  <si>
    <t>DIÓSJENŐ</t>
  </si>
  <si>
    <t>06743</t>
  </si>
  <si>
    <t>Diósjenő</t>
  </si>
  <si>
    <t>DIÓSVISZLÓ</t>
  </si>
  <si>
    <t>32373</t>
  </si>
  <si>
    <t>Diósviszló</t>
  </si>
  <si>
    <t>DOBOZ</t>
  </si>
  <si>
    <t>33190</t>
  </si>
  <si>
    <t>Doboz</t>
  </si>
  <si>
    <t>DOMASZÉK</t>
  </si>
  <si>
    <t>13383</t>
  </si>
  <si>
    <t>Domaszék</t>
  </si>
  <si>
    <t>DOMBEGYHÁZ</t>
  </si>
  <si>
    <t>24031</t>
  </si>
  <si>
    <t>Dombegyház</t>
  </si>
  <si>
    <t>DOMBÓVÁR</t>
  </si>
  <si>
    <t>07685</t>
  </si>
  <si>
    <t>Dombóvár</t>
  </si>
  <si>
    <t>DOMBRÁD</t>
  </si>
  <si>
    <t>14508</t>
  </si>
  <si>
    <t>Dombrád</t>
  </si>
  <si>
    <t>DOMONY</t>
  </si>
  <si>
    <t>04808</t>
  </si>
  <si>
    <t>Domony</t>
  </si>
  <si>
    <t>DOMOSZLÓ</t>
  </si>
  <si>
    <t>07515</t>
  </si>
  <si>
    <t>Domoszló</t>
  </si>
  <si>
    <t>DOROG</t>
  </si>
  <si>
    <t>10490</t>
  </si>
  <si>
    <t>Dorog</t>
  </si>
  <si>
    <t>DÖBRÖKÖZ</t>
  </si>
  <si>
    <t>02565</t>
  </si>
  <si>
    <t>Döbrököz</t>
  </si>
  <si>
    <t>DÖGE</t>
  </si>
  <si>
    <t>03647</t>
  </si>
  <si>
    <t>Döge</t>
  </si>
  <si>
    <t>DÖMSÖD</t>
  </si>
  <si>
    <t>29647</t>
  </si>
  <si>
    <t>Dömsöd</t>
  </si>
  <si>
    <t>DRÉGELYPALÁNK</t>
  </si>
  <si>
    <t>08156</t>
  </si>
  <si>
    <t>Drégelypalánk</t>
  </si>
  <si>
    <t>DUDAR</t>
  </si>
  <si>
    <t>02936</t>
  </si>
  <si>
    <t>Dudar</t>
  </si>
  <si>
    <t>DUNABOGDÁNY</t>
  </si>
  <si>
    <t>25362</t>
  </si>
  <si>
    <t>Dunabogdány</t>
  </si>
  <si>
    <t>DUNAFÖLDVÁR</t>
  </si>
  <si>
    <t>31501</t>
  </si>
  <si>
    <t>Dunaföldvár</t>
  </si>
  <si>
    <t>DUNAHARASZTI</t>
  </si>
  <si>
    <t>09584</t>
  </si>
  <si>
    <t>Dunaharaszti</t>
  </si>
  <si>
    <t>DUNAKESZI</t>
  </si>
  <si>
    <t>18616</t>
  </si>
  <si>
    <t>Dunakeszi</t>
  </si>
  <si>
    <t>DUNAKILITI</t>
  </si>
  <si>
    <t>27739</t>
  </si>
  <si>
    <t>Dunakiliti</t>
  </si>
  <si>
    <t>DUNAPATAJ</t>
  </si>
  <si>
    <t>07861</t>
  </si>
  <si>
    <t>Dunapataj</t>
  </si>
  <si>
    <t>DUNASZEG</t>
  </si>
  <si>
    <t>21078</t>
  </si>
  <si>
    <t>Dunaszeg</t>
  </si>
  <si>
    <t>DUNASZEKCSŐ</t>
  </si>
  <si>
    <t>09186</t>
  </si>
  <si>
    <t>Dunaszekcső</t>
  </si>
  <si>
    <t>DUNASZENTGYÖRGY</t>
  </si>
  <si>
    <t>09539</t>
  </si>
  <si>
    <t>Dunaszentgyörgy</t>
  </si>
  <si>
    <t>DUNAÚJVÁROS</t>
  </si>
  <si>
    <t>03115</t>
  </si>
  <si>
    <t>Dunaújváros</t>
  </si>
  <si>
    <t>DUNAVARSÁNY</t>
  </si>
  <si>
    <t>20534</t>
  </si>
  <si>
    <t>Dunavarsány</t>
  </si>
  <si>
    <t>DUNAVECSE</t>
  </si>
  <si>
    <t>07612</t>
  </si>
  <si>
    <t>Dunavecse</t>
  </si>
  <si>
    <t>DUSNOK</t>
  </si>
  <si>
    <t>04109</t>
  </si>
  <si>
    <t>Dusnok</t>
  </si>
  <si>
    <t>EBES</t>
  </si>
  <si>
    <t>14614</t>
  </si>
  <si>
    <t>Ebes</t>
  </si>
  <si>
    <t>ÉCS</t>
  </si>
  <si>
    <t>16708</t>
  </si>
  <si>
    <t>Écs</t>
  </si>
  <si>
    <t>ECSÉD</t>
  </si>
  <si>
    <t>17181</t>
  </si>
  <si>
    <t>Ecséd</t>
  </si>
  <si>
    <t>ECSEG</t>
  </si>
  <si>
    <t>04251</t>
  </si>
  <si>
    <t>Ecseg</t>
  </si>
  <si>
    <t>ECSER</t>
  </si>
  <si>
    <t>24518</t>
  </si>
  <si>
    <t>Ecser</t>
  </si>
  <si>
    <t>EDELÉNY</t>
  </si>
  <si>
    <t>10728</t>
  </si>
  <si>
    <t>Edelény</t>
  </si>
  <si>
    <t>EGER</t>
  </si>
  <si>
    <t>20491</t>
  </si>
  <si>
    <t>Eger</t>
  </si>
  <si>
    <t>EGERBAKTA</t>
  </si>
  <si>
    <t>12821</t>
  </si>
  <si>
    <t>Egerbakta</t>
  </si>
  <si>
    <t>EGERCSEHI</t>
  </si>
  <si>
    <t>16610</t>
  </si>
  <si>
    <t>Egercsehi</t>
  </si>
  <si>
    <t>EGERSZALÓK</t>
  </si>
  <si>
    <t>24758</t>
  </si>
  <si>
    <t>Egerszalók</t>
  </si>
  <si>
    <t>EGERVÁR</t>
  </si>
  <si>
    <t>33428</t>
  </si>
  <si>
    <t>Egervár</t>
  </si>
  <si>
    <t>EGYEK</t>
  </si>
  <si>
    <t>15741</t>
  </si>
  <si>
    <t>Egyek</t>
  </si>
  <si>
    <t>EGYHÁZASKOZÁR</t>
  </si>
  <si>
    <t>27401</t>
  </si>
  <si>
    <t>Egyházaskozár</t>
  </si>
  <si>
    <t>EGYHÁZASRÁDÓC</t>
  </si>
  <si>
    <t>25946</t>
  </si>
  <si>
    <t>Egyházasrádóc</t>
  </si>
  <si>
    <t>ELEK</t>
  </si>
  <si>
    <t>32957</t>
  </si>
  <si>
    <t>Elek</t>
  </si>
  <si>
    <t>ELŐSZÁLLÁS</t>
  </si>
  <si>
    <t>20358</t>
  </si>
  <si>
    <t>Előszállás</t>
  </si>
  <si>
    <t>EMŐD</t>
  </si>
  <si>
    <t>04677</t>
  </si>
  <si>
    <t>Emőd</t>
  </si>
  <si>
    <t>ENCS</t>
  </si>
  <si>
    <t>33048</t>
  </si>
  <si>
    <t>Encs</t>
  </si>
  <si>
    <t>ENCSENCS</t>
  </si>
  <si>
    <t>32328</t>
  </si>
  <si>
    <t>Encsencs</t>
  </si>
  <si>
    <t>ENDREFALVA</t>
  </si>
  <si>
    <t>25496</t>
  </si>
  <si>
    <t>Endrefalva</t>
  </si>
  <si>
    <t>ENESE</t>
  </si>
  <si>
    <t>15033</t>
  </si>
  <si>
    <t>Enese</t>
  </si>
  <si>
    <t>ENYING</t>
  </si>
  <si>
    <t>02802</t>
  </si>
  <si>
    <t>Enying</t>
  </si>
  <si>
    <t>EPERJESKE</t>
  </si>
  <si>
    <t>18528</t>
  </si>
  <si>
    <t>Eperjeske</t>
  </si>
  <si>
    <t>ERCSI</t>
  </si>
  <si>
    <t>23603</t>
  </si>
  <si>
    <t>Ercsi</t>
  </si>
  <si>
    <t>ÉRD</t>
  </si>
  <si>
    <t>30988</t>
  </si>
  <si>
    <t>Érd</t>
  </si>
  <si>
    <t>ERDŐKERTES</t>
  </si>
  <si>
    <t>13480</t>
  </si>
  <si>
    <t>Erdőkertes</t>
  </si>
  <si>
    <t>ERDŐTELEK</t>
  </si>
  <si>
    <t>24235</t>
  </si>
  <si>
    <t>Erdőtelek</t>
  </si>
  <si>
    <t>ÉRSEKCSANÁD</t>
  </si>
  <si>
    <t>11864</t>
  </si>
  <si>
    <t>Érsekcsanád</t>
  </si>
  <si>
    <t>ÉRSEKVADKERT</t>
  </si>
  <si>
    <t>21582</t>
  </si>
  <si>
    <t>Érsekvadkert</t>
  </si>
  <si>
    <t>ERZSÉBET</t>
  </si>
  <si>
    <t>13499</t>
  </si>
  <si>
    <t>Erzsébet</t>
  </si>
  <si>
    <t>ESZTÁR</t>
  </si>
  <si>
    <t>25469</t>
  </si>
  <si>
    <t>Esztár</t>
  </si>
  <si>
    <t>ESZTERGOM</t>
  </si>
  <si>
    <t>25131</t>
  </si>
  <si>
    <t>Esztergom</t>
  </si>
  <si>
    <t>ETES</t>
  </si>
  <si>
    <t>15370</t>
  </si>
  <si>
    <t>Etes</t>
  </si>
  <si>
    <t>ETYEK</t>
  </si>
  <si>
    <t>02316</t>
  </si>
  <si>
    <t>Etyek</t>
  </si>
  <si>
    <t>FÁBIÁNHÁZA</t>
  </si>
  <si>
    <t>23250</t>
  </si>
  <si>
    <t>Fábiánháza</t>
  </si>
  <si>
    <t>FÁBIÁNSEBESTYÉN</t>
  </si>
  <si>
    <t>19974</t>
  </si>
  <si>
    <t>Fábiánsebestyén</t>
  </si>
  <si>
    <t>FADD</t>
  </si>
  <si>
    <t>18980</t>
  </si>
  <si>
    <t>Fadd</t>
  </si>
  <si>
    <t>FAJSZ</t>
  </si>
  <si>
    <t>03230</t>
  </si>
  <si>
    <t>Fajsz</t>
  </si>
  <si>
    <t>FARÁD</t>
  </si>
  <si>
    <t>33996</t>
  </si>
  <si>
    <t>Farád</t>
  </si>
  <si>
    <t>FARKASLYUK</t>
  </si>
  <si>
    <t>34272</t>
  </si>
  <si>
    <t>Farkaslyuk</t>
  </si>
  <si>
    <t>FARMOS</t>
  </si>
  <si>
    <t>09122</t>
  </si>
  <si>
    <t>Farmos</t>
  </si>
  <si>
    <t>FEGYVERNEK</t>
  </si>
  <si>
    <t>16647</t>
  </si>
  <si>
    <t>Fegyvernek</t>
  </si>
  <si>
    <t>FEHÉRGYARMAT</t>
  </si>
  <si>
    <t>18971</t>
  </si>
  <si>
    <t>Fehérgyarmat</t>
  </si>
  <si>
    <t>FEHÉRVÁRCSURGÓ</t>
  </si>
  <si>
    <t>32203</t>
  </si>
  <si>
    <t>Fehérvárcsurgó</t>
  </si>
  <si>
    <t>FELCSÚT</t>
  </si>
  <si>
    <t>29939</t>
  </si>
  <si>
    <t>Felcsút</t>
  </si>
  <si>
    <t>FELSŐNYÁRÁD</t>
  </si>
  <si>
    <t>32762</t>
  </si>
  <si>
    <t>Felsőnyárád</t>
  </si>
  <si>
    <t>FELSŐPAKONY</t>
  </si>
  <si>
    <t>06035</t>
  </si>
  <si>
    <t>Felsőpakony</t>
  </si>
  <si>
    <t>FELSŐRAJK</t>
  </si>
  <si>
    <t>21476</t>
  </si>
  <si>
    <t>Felsőrajk</t>
  </si>
  <si>
    <t>FELSŐSZENTIVÁN</t>
  </si>
  <si>
    <t>02954</t>
  </si>
  <si>
    <t>Felsőszentiván</t>
  </si>
  <si>
    <t>FELSŐSZENTMÁRTON</t>
  </si>
  <si>
    <t>08819</t>
  </si>
  <si>
    <t>Felsőszentmárton</t>
  </si>
  <si>
    <t>FELSŐTÁRKÁNY</t>
  </si>
  <si>
    <t>16328</t>
  </si>
  <si>
    <t>Felsőtárkány</t>
  </si>
  <si>
    <t>FELSŐZSOLCA</t>
  </si>
  <si>
    <t>02848</t>
  </si>
  <si>
    <t>Felsőzsolca</t>
  </si>
  <si>
    <t>FÉNYESLITKE</t>
  </si>
  <si>
    <t>22415</t>
  </si>
  <si>
    <t>Fényeslitke</t>
  </si>
  <si>
    <t>FERTŐD</t>
  </si>
  <si>
    <t>09885</t>
  </si>
  <si>
    <t>Fertőd</t>
  </si>
  <si>
    <t>FERTŐRÁKOS</t>
  </si>
  <si>
    <t>12414</t>
  </si>
  <si>
    <t>Fertőrákos</t>
  </si>
  <si>
    <t>FERTŐSZENTMIKLÓS</t>
  </si>
  <si>
    <t>15343</t>
  </si>
  <si>
    <t>Fertőszentmiklós</t>
  </si>
  <si>
    <t>FERTŐSZÉPLAK</t>
  </si>
  <si>
    <t>31440</t>
  </si>
  <si>
    <t>Fertőszéplak</t>
  </si>
  <si>
    <t>FONYÓD</t>
  </si>
  <si>
    <t>14632</t>
  </si>
  <si>
    <t>Fonyód</t>
  </si>
  <si>
    <t>FORRÁSKÚT</t>
  </si>
  <si>
    <t>33020</t>
  </si>
  <si>
    <t>Forráskút</t>
  </si>
  <si>
    <t>FORRÓ</t>
  </si>
  <si>
    <t>30483</t>
  </si>
  <si>
    <t>Forró</t>
  </si>
  <si>
    <t>FÓT</t>
  </si>
  <si>
    <t>32610</t>
  </si>
  <si>
    <t>Fót</t>
  </si>
  <si>
    <t>FÖLDEÁK</t>
  </si>
  <si>
    <t>09210</t>
  </si>
  <si>
    <t>Földeák</t>
  </si>
  <si>
    <t>FÖLDES</t>
  </si>
  <si>
    <t>03258</t>
  </si>
  <si>
    <t>Földes</t>
  </si>
  <si>
    <t>FURTA</t>
  </si>
  <si>
    <t>16993</t>
  </si>
  <si>
    <t>Furta</t>
  </si>
  <si>
    <t>FÜLE</t>
  </si>
  <si>
    <t>06114</t>
  </si>
  <si>
    <t>Füle</t>
  </si>
  <si>
    <t>FÜLÖPSZÁLLÁS</t>
  </si>
  <si>
    <t>14058</t>
  </si>
  <si>
    <t>Fülöpszállás</t>
  </si>
  <si>
    <t>FÜZESABONY</t>
  </si>
  <si>
    <t>03276</t>
  </si>
  <si>
    <t>Füzesabony</t>
  </si>
  <si>
    <t>FÜZESGYARMAT</t>
  </si>
  <si>
    <t>12256</t>
  </si>
  <si>
    <t>Füzesgyarmat</t>
  </si>
  <si>
    <t>GÁDOROS</t>
  </si>
  <si>
    <t>09511</t>
  </si>
  <si>
    <t>Gádoros</t>
  </si>
  <si>
    <t>GALAMBOK</t>
  </si>
  <si>
    <t>12991</t>
  </si>
  <si>
    <t>Galambok</t>
  </si>
  <si>
    <t>GALGAHÉVÍZ</t>
  </si>
  <si>
    <t>19503</t>
  </si>
  <si>
    <t>Galgahévíz</t>
  </si>
  <si>
    <t>GALGAMÁCSA</t>
  </si>
  <si>
    <t>27128</t>
  </si>
  <si>
    <t>Galgamácsa</t>
  </si>
  <si>
    <t>GARA</t>
  </si>
  <si>
    <t>31848</t>
  </si>
  <si>
    <t>Gara</t>
  </si>
  <si>
    <t>GÁRDONY</t>
  </si>
  <si>
    <t>10296</t>
  </si>
  <si>
    <t>Gárdony</t>
  </si>
  <si>
    <t>GÁVAVENCSELLŐ</t>
  </si>
  <si>
    <t>05801</t>
  </si>
  <si>
    <t>Gávavencsellő</t>
  </si>
  <si>
    <t>GÉDERLAK</t>
  </si>
  <si>
    <t>03577</t>
  </si>
  <si>
    <t>Géderlak</t>
  </si>
  <si>
    <t>GÉGÉNY</t>
  </si>
  <si>
    <t>05670</t>
  </si>
  <si>
    <t>Gégény</t>
  </si>
  <si>
    <t>GELLÉNHÁZA</t>
  </si>
  <si>
    <t>08068</t>
  </si>
  <si>
    <t>Gellénháza</t>
  </si>
  <si>
    <t>GELSE</t>
  </si>
  <si>
    <t>12089</t>
  </si>
  <si>
    <t>Gelse</t>
  </si>
  <si>
    <t>GENCSAPÁTI</t>
  </si>
  <si>
    <t>24183</t>
  </si>
  <si>
    <t>Gencsapáti</t>
  </si>
  <si>
    <t>GÉRCE</t>
  </si>
  <si>
    <t>26152</t>
  </si>
  <si>
    <t>Gérce</t>
  </si>
  <si>
    <t>GESZT</t>
  </si>
  <si>
    <t>17394</t>
  </si>
  <si>
    <t>Geszt</t>
  </si>
  <si>
    <t>GESZTELY</t>
  </si>
  <si>
    <t>15608</t>
  </si>
  <si>
    <t>Gesztely</t>
  </si>
  <si>
    <t>GESZTERÉD</t>
  </si>
  <si>
    <t>28893</t>
  </si>
  <si>
    <t>Geszteréd</t>
  </si>
  <si>
    <t>GÓGÁNFA</t>
  </si>
  <si>
    <t>18193</t>
  </si>
  <si>
    <t>Gógánfa</t>
  </si>
  <si>
    <t>GOMBA</t>
  </si>
  <si>
    <t>09441</t>
  </si>
  <si>
    <t>Gomba</t>
  </si>
  <si>
    <t>GÖD</t>
  </si>
  <si>
    <t>23649</t>
  </si>
  <si>
    <t>Göd</t>
  </si>
  <si>
    <t>GÖDÖLLŐ</t>
  </si>
  <si>
    <t>32559</t>
  </si>
  <si>
    <t>Gödöllő</t>
  </si>
  <si>
    <t>GÖLLE</t>
  </si>
  <si>
    <t>30571</t>
  </si>
  <si>
    <t>Gölle</t>
  </si>
  <si>
    <t>GÖNC</t>
  </si>
  <si>
    <t>15936</t>
  </si>
  <si>
    <t>Gönc</t>
  </si>
  <si>
    <t>GÖNYŰ</t>
  </si>
  <si>
    <t>02060</t>
  </si>
  <si>
    <t>Gönyű</t>
  </si>
  <si>
    <t>GÖRBEHÁZA</t>
  </si>
  <si>
    <t>16568</t>
  </si>
  <si>
    <t>Görbeháza</t>
  </si>
  <si>
    <t>GÖRCSÖNY</t>
  </si>
  <si>
    <t>30438</t>
  </si>
  <si>
    <t>Görcsöny</t>
  </si>
  <si>
    <t>GYÁL</t>
  </si>
  <si>
    <t>25627</t>
  </si>
  <si>
    <t>Gyál</t>
  </si>
  <si>
    <t>GYARMAT</t>
  </si>
  <si>
    <t>26860</t>
  </si>
  <si>
    <t>Gyarmat</t>
  </si>
  <si>
    <t>GYÉKÉNYES</t>
  </si>
  <si>
    <t>30960</t>
  </si>
  <si>
    <t>Gyékényes</t>
  </si>
  <si>
    <t>GYENESDIÁS</t>
  </si>
  <si>
    <t>23302</t>
  </si>
  <si>
    <t>Gyenesdiás</t>
  </si>
  <si>
    <t>GYERMELY</t>
  </si>
  <si>
    <t>06521</t>
  </si>
  <si>
    <t>Gyermely</t>
  </si>
  <si>
    <t>GYOMAENDRŐD</t>
  </si>
  <si>
    <t>33455</t>
  </si>
  <si>
    <t>Gyomaendrőd</t>
  </si>
  <si>
    <t>GYÖMÖRE</t>
  </si>
  <si>
    <t>20400</t>
  </si>
  <si>
    <t>Gyömöre</t>
  </si>
  <si>
    <t>GYÖMRŐ</t>
  </si>
  <si>
    <t>29735</t>
  </si>
  <si>
    <t>Gyömrő</t>
  </si>
  <si>
    <t>GYÖNGYÖS</t>
  </si>
  <si>
    <t>05236</t>
  </si>
  <si>
    <t>Gyöngyös</t>
  </si>
  <si>
    <t>GYÖNGYÖSHALÁSZ</t>
  </si>
  <si>
    <t>17534</t>
  </si>
  <si>
    <t>Gyöngyöshalász</t>
  </si>
  <si>
    <t>GYÖNGYÖSPATA</t>
  </si>
  <si>
    <t>08323</t>
  </si>
  <si>
    <t>Gyöngyöspata</t>
  </si>
  <si>
    <t>GYÖNGYÖSSOLYMOS</t>
  </si>
  <si>
    <t>19123</t>
  </si>
  <si>
    <t>Gyöngyössolymos</t>
  </si>
  <si>
    <t>GYÖNGYÖSTARJÁN</t>
  </si>
  <si>
    <t>28088</t>
  </si>
  <si>
    <t>Gyöngyöstarján</t>
  </si>
  <si>
    <t>GYÖNK</t>
  </si>
  <si>
    <t>30289</t>
  </si>
  <si>
    <t>Gyönk</t>
  </si>
  <si>
    <t>GYŐR</t>
  </si>
  <si>
    <t>25584</t>
  </si>
  <si>
    <t>Győr</t>
  </si>
  <si>
    <t>GYŐRSZEMERE</t>
  </si>
  <si>
    <t>15653</t>
  </si>
  <si>
    <t>Győrszemere</t>
  </si>
  <si>
    <t>GYŐRTELEK</t>
  </si>
  <si>
    <t>10126</t>
  </si>
  <si>
    <t>Győrtelek</t>
  </si>
  <si>
    <t>GYŐRÚJBARÁT</t>
  </si>
  <si>
    <t>07481</t>
  </si>
  <si>
    <t>Győrújbarát</t>
  </si>
  <si>
    <t>GYŐRÚJFALU</t>
  </si>
  <si>
    <t>31787</t>
  </si>
  <si>
    <t>Győrújfalu</t>
  </si>
  <si>
    <t>GYŐRZÁMOLY</t>
  </si>
  <si>
    <t>15228</t>
  </si>
  <si>
    <t>Győrzámoly</t>
  </si>
  <si>
    <t>GYULA</t>
  </si>
  <si>
    <t>05032</t>
  </si>
  <si>
    <t>Gyula</t>
  </si>
  <si>
    <t>GYULAHÁZA</t>
  </si>
  <si>
    <t>07676</t>
  </si>
  <si>
    <t>Gyulaháza</t>
  </si>
  <si>
    <t>HAHÓT</t>
  </si>
  <si>
    <t>10269</t>
  </si>
  <si>
    <t>Hahót</t>
  </si>
  <si>
    <t>HAJDÚBAGOS</t>
  </si>
  <si>
    <t>26170</t>
  </si>
  <si>
    <t>Hajdúbagos</t>
  </si>
  <si>
    <t>HAJDÚBÖSZÖRMÉNY</t>
  </si>
  <si>
    <t>03045</t>
  </si>
  <si>
    <t>Hajdúböszörmény</t>
  </si>
  <si>
    <t>HAJDÚDOROG</t>
  </si>
  <si>
    <t>12803</t>
  </si>
  <si>
    <t>Hajdúdorog</t>
  </si>
  <si>
    <t>HAJDÚHADHÁZ</t>
  </si>
  <si>
    <t>10393</t>
  </si>
  <si>
    <t>Hajdúhadház</t>
  </si>
  <si>
    <t>HAJDÚNÁNÁS</t>
  </si>
  <si>
    <t>22406</t>
  </si>
  <si>
    <t>Hajdúnánás</t>
  </si>
  <si>
    <t>HAJDÚSÁMSON</t>
  </si>
  <si>
    <t>31097</t>
  </si>
  <si>
    <t>Hajdúsámson</t>
  </si>
  <si>
    <t>HAJDÚSZOBOSZLÓ</t>
  </si>
  <si>
    <t>05175</t>
  </si>
  <si>
    <t>Hajdúszoboszló</t>
  </si>
  <si>
    <t>HAJDÚSZOVÁT</t>
  </si>
  <si>
    <t>17473</t>
  </si>
  <si>
    <t>Hajdúszovát</t>
  </si>
  <si>
    <t>HAJMÁSKÉR</t>
  </si>
  <si>
    <t>15361</t>
  </si>
  <si>
    <t>Hajmáskér</t>
  </si>
  <si>
    <t>HAJÓS</t>
  </si>
  <si>
    <t>18759</t>
  </si>
  <si>
    <t>Hajós</t>
  </si>
  <si>
    <t>HALÁSZI</t>
  </si>
  <si>
    <t>26790</t>
  </si>
  <si>
    <t>Halászi</t>
  </si>
  <si>
    <t>HALÁSZTELEK</t>
  </si>
  <si>
    <t>09690</t>
  </si>
  <si>
    <t>Halásztelek</t>
  </si>
  <si>
    <t>HALMAJ</t>
  </si>
  <si>
    <t>27942</t>
  </si>
  <si>
    <t>Halmaj</t>
  </si>
  <si>
    <t>HANGONY</t>
  </si>
  <si>
    <t>25104</t>
  </si>
  <si>
    <t>Hangony</t>
  </si>
  <si>
    <t>HARKÁNY</t>
  </si>
  <si>
    <t>21528</t>
  </si>
  <si>
    <t>Harkány</t>
  </si>
  <si>
    <t>HARSÁNY</t>
  </si>
  <si>
    <t>05847</t>
  </si>
  <si>
    <t>Harsány</t>
  </si>
  <si>
    <t>HARTA</t>
  </si>
  <si>
    <t>18458</t>
  </si>
  <si>
    <t>Harta</t>
  </si>
  <si>
    <t>HATVAN</t>
  </si>
  <si>
    <t>22309</t>
  </si>
  <si>
    <t>Hatvan</t>
  </si>
  <si>
    <t>HEGYESHALOM</t>
  </si>
  <si>
    <t>17905</t>
  </si>
  <si>
    <t>Hegyeshalom</t>
  </si>
  <si>
    <t>HEGYKŐ</t>
  </si>
  <si>
    <t>18403</t>
  </si>
  <si>
    <t>Hegykő</t>
  </si>
  <si>
    <t>HÉHALOM</t>
  </si>
  <si>
    <t>03993</t>
  </si>
  <si>
    <t>Héhalom</t>
  </si>
  <si>
    <t>HEJŐBÁBA</t>
  </si>
  <si>
    <t>06655</t>
  </si>
  <si>
    <t>Hejőbába</t>
  </si>
  <si>
    <t>HELVÉCIA</t>
  </si>
  <si>
    <t>04093</t>
  </si>
  <si>
    <t>Helvécia</t>
  </si>
  <si>
    <t>HENCIDA</t>
  </si>
  <si>
    <t>29391</t>
  </si>
  <si>
    <t>Hencida</t>
  </si>
  <si>
    <t>HERCEGHALOM</t>
  </si>
  <si>
    <t>33552</t>
  </si>
  <si>
    <t>Herceghalom</t>
  </si>
  <si>
    <t>HERCEGSZÁNTÓ</t>
  </si>
  <si>
    <t>12937</t>
  </si>
  <si>
    <t>Hercegszántó</t>
  </si>
  <si>
    <t>HERÉD</t>
  </si>
  <si>
    <t>Heréd</t>
  </si>
  <si>
    <t>HEREND</t>
  </si>
  <si>
    <t>23658</t>
  </si>
  <si>
    <t>Herend</t>
  </si>
  <si>
    <t>HERNÁD</t>
  </si>
  <si>
    <t>09849</t>
  </si>
  <si>
    <t>Hernád</t>
  </si>
  <si>
    <t>HERNÁDNÉMETI</t>
  </si>
  <si>
    <t>31200</t>
  </si>
  <si>
    <t>Hernádnémeti</t>
  </si>
  <si>
    <t>HETES</t>
  </si>
  <si>
    <t>09928</t>
  </si>
  <si>
    <t>Hetes</t>
  </si>
  <si>
    <t>HEVES</t>
  </si>
  <si>
    <t>14526</t>
  </si>
  <si>
    <t>Heves</t>
  </si>
  <si>
    <t>HÉVÍZ</t>
  </si>
  <si>
    <t>03814</t>
  </si>
  <si>
    <t>Hévíz</t>
  </si>
  <si>
    <t>HÉVÍZGYÖRK</t>
  </si>
  <si>
    <t>13949</t>
  </si>
  <si>
    <t>Hévízgyörk</t>
  </si>
  <si>
    <t>HIDAS</t>
  </si>
  <si>
    <t>06798</t>
  </si>
  <si>
    <t>Hidas</t>
  </si>
  <si>
    <t>HIDASNÉMETI</t>
  </si>
  <si>
    <t>11697</t>
  </si>
  <si>
    <t>Hidasnémeti</t>
  </si>
  <si>
    <t>HIMESHÁZA</t>
  </si>
  <si>
    <t>27933</t>
  </si>
  <si>
    <t>Himesháza</t>
  </si>
  <si>
    <t>HIRICS</t>
  </si>
  <si>
    <t>03285</t>
  </si>
  <si>
    <t>Hirics</t>
  </si>
  <si>
    <t>HODÁSZ</t>
  </si>
  <si>
    <t>13019</t>
  </si>
  <si>
    <t>Hodász</t>
  </si>
  <si>
    <t>HÓDMEZŐVÁSÁRHELY</t>
  </si>
  <si>
    <t>08314</t>
  </si>
  <si>
    <t>Hódmezővásárhely</t>
  </si>
  <si>
    <t>HOMOKSZENTGYÖRGY</t>
  </si>
  <si>
    <t>19150</t>
  </si>
  <si>
    <t>Homokszentgyörgy</t>
  </si>
  <si>
    <t>HOMROGD</t>
  </si>
  <si>
    <t>21236</t>
  </si>
  <si>
    <t>Homrogd</t>
  </si>
  <si>
    <t>HORT</t>
  </si>
  <si>
    <t>04145</t>
  </si>
  <si>
    <t>Hort</t>
  </si>
  <si>
    <t>HORVÁTZSIDÁNY</t>
  </si>
  <si>
    <t>16887</t>
  </si>
  <si>
    <t>Horvátzsidány</t>
  </si>
  <si>
    <t>HOSSZÚHETÉNY</t>
  </si>
  <si>
    <t>30836</t>
  </si>
  <si>
    <t>Hosszúhetény</t>
  </si>
  <si>
    <t>HOSSZÚPÁLYI</t>
  </si>
  <si>
    <t>06266</t>
  </si>
  <si>
    <t>Hosszúpályi</t>
  </si>
  <si>
    <t>HŐGYÉSZ</t>
  </si>
  <si>
    <t>26055</t>
  </si>
  <si>
    <t>Hőgyész</t>
  </si>
  <si>
    <t>IBRÁNY</t>
  </si>
  <si>
    <t>25636</t>
  </si>
  <si>
    <t>Ibrány</t>
  </si>
  <si>
    <t>IGAL</t>
  </si>
  <si>
    <t>11192</t>
  </si>
  <si>
    <t>Igal</t>
  </si>
  <si>
    <t>IHAROSBERÉNY</t>
  </si>
  <si>
    <t>27784</t>
  </si>
  <si>
    <t>Iharosberény</t>
  </si>
  <si>
    <t>IKERVÁR</t>
  </si>
  <si>
    <t>11387</t>
  </si>
  <si>
    <t>Ikervár</t>
  </si>
  <si>
    <t>IKLAD</t>
  </si>
  <si>
    <t>03300</t>
  </si>
  <si>
    <t>Iklad</t>
  </si>
  <si>
    <t>ILK</t>
  </si>
  <si>
    <t>09654</t>
  </si>
  <si>
    <t>Ilk</t>
  </si>
  <si>
    <t>INÁNCS</t>
  </si>
  <si>
    <t>08086</t>
  </si>
  <si>
    <t>Ináncs</t>
  </si>
  <si>
    <t>INÁRCS</t>
  </si>
  <si>
    <t>32106</t>
  </si>
  <si>
    <t>Inárcs</t>
  </si>
  <si>
    <t>IREGSZEMCSE</t>
  </si>
  <si>
    <t>04701</t>
  </si>
  <si>
    <t>Iregszemcse</t>
  </si>
  <si>
    <t>ISASZEG</t>
  </si>
  <si>
    <t>07807</t>
  </si>
  <si>
    <t>Isaszeg</t>
  </si>
  <si>
    <t>ISTENMEZEJE</t>
  </si>
  <si>
    <t>10074</t>
  </si>
  <si>
    <t>Istenmezeje</t>
  </si>
  <si>
    <t>ISZKASZENTGYÖRGY</t>
  </si>
  <si>
    <t>32018</t>
  </si>
  <si>
    <t>Iszkaszentgyörgy</t>
  </si>
  <si>
    <t>IVÁN</t>
  </si>
  <si>
    <t>31635</t>
  </si>
  <si>
    <t>Iván</t>
  </si>
  <si>
    <t>IVÁNC</t>
  </si>
  <si>
    <t>31680</t>
  </si>
  <si>
    <t>Ivánc</t>
  </si>
  <si>
    <t>IVÁNCSA</t>
  </si>
  <si>
    <t>13462</t>
  </si>
  <si>
    <t>Iváncsa</t>
  </si>
  <si>
    <t>IZSÁK</t>
  </si>
  <si>
    <t>21999</t>
  </si>
  <si>
    <t>Izsák</t>
  </si>
  <si>
    <t>JÁK</t>
  </si>
  <si>
    <t>13958</t>
  </si>
  <si>
    <t>Ják</t>
  </si>
  <si>
    <t>JAKABSZÁLLÁS</t>
  </si>
  <si>
    <t>17923</t>
  </si>
  <si>
    <t>Jakabszállás</t>
  </si>
  <si>
    <t>JÁNKMAJTIS</t>
  </si>
  <si>
    <t>07843</t>
  </si>
  <si>
    <t>Jánkmajtis</t>
  </si>
  <si>
    <t>JÁNOSHALMA</t>
  </si>
  <si>
    <t>09469</t>
  </si>
  <si>
    <t>Jánoshalma</t>
  </si>
  <si>
    <t>JÁNOSHÁZA</t>
  </si>
  <si>
    <t>11679</t>
  </si>
  <si>
    <t>Jánosháza</t>
  </si>
  <si>
    <t>JÁNOSHIDA</t>
  </si>
  <si>
    <t>22859</t>
  </si>
  <si>
    <t>Jánoshida</t>
  </si>
  <si>
    <t>JÁNOSSOMORJA</t>
  </si>
  <si>
    <t>29221</t>
  </si>
  <si>
    <t>Jánossomorja</t>
  </si>
  <si>
    <t>JÁRDÁNHÁZA</t>
  </si>
  <si>
    <t>26657</t>
  </si>
  <si>
    <t>Járdánháza</t>
  </si>
  <si>
    <t>JÁRMI</t>
  </si>
  <si>
    <t>17589</t>
  </si>
  <si>
    <t>Jármi</t>
  </si>
  <si>
    <t>JÁSZALSÓSZENTGYÖRGY</t>
  </si>
  <si>
    <t>30711</t>
  </si>
  <si>
    <t>Jászalsószentgyörgy</t>
  </si>
  <si>
    <t>JÁSZAPÁTI</t>
  </si>
  <si>
    <t>22202</t>
  </si>
  <si>
    <t>Jászapáti</t>
  </si>
  <si>
    <t>JÁSZÁROKSZÁLLÁS</t>
  </si>
  <si>
    <t>22105</t>
  </si>
  <si>
    <t>Jászárokszállás</t>
  </si>
  <si>
    <t>JÁSZBERÉNY</t>
  </si>
  <si>
    <t>18209</t>
  </si>
  <si>
    <t>Jászberény</t>
  </si>
  <si>
    <t>JÁSZDÓZSA</t>
  </si>
  <si>
    <t>17978</t>
  </si>
  <si>
    <t>Jászdózsa</t>
  </si>
  <si>
    <t>JÁSZFELSŐSZENTGYÖRGY</t>
  </si>
  <si>
    <t>23579</t>
  </si>
  <si>
    <t>Jászfelsőszentgyörgy</t>
  </si>
  <si>
    <t>JÁSZFÉNYSZARU</t>
  </si>
  <si>
    <t>23339</t>
  </si>
  <si>
    <t>Jászfényszaru</t>
  </si>
  <si>
    <t>JÁSZJÁKÓHALMA</t>
  </si>
  <si>
    <t>25186</t>
  </si>
  <si>
    <t>Jászjákóhalma</t>
  </si>
  <si>
    <t>JÁSZKARAJENŐ</t>
  </si>
  <si>
    <t>11004</t>
  </si>
  <si>
    <t>Jászkarajenő</t>
  </si>
  <si>
    <t>JÁSZKISÉR</t>
  </si>
  <si>
    <t>22798</t>
  </si>
  <si>
    <t>Jászkisér</t>
  </si>
  <si>
    <t>JÁSZLADÁNY</t>
  </si>
  <si>
    <t>21111</t>
  </si>
  <si>
    <t>Jászladány</t>
  </si>
  <si>
    <t>JÁSZSZENTANDRÁS</t>
  </si>
  <si>
    <t>13514</t>
  </si>
  <si>
    <t>Jászszentandrás</t>
  </si>
  <si>
    <t>JÁSZSZENTLÁSZLÓ</t>
  </si>
  <si>
    <t>08378</t>
  </si>
  <si>
    <t>Jászszentlászló</t>
  </si>
  <si>
    <t>JÁSZTELEK</t>
  </si>
  <si>
    <t>23135</t>
  </si>
  <si>
    <t>Jásztelek</t>
  </si>
  <si>
    <t>JOBBÁGYI</t>
  </si>
  <si>
    <t>08712</t>
  </si>
  <si>
    <t>Jobbágyi</t>
  </si>
  <si>
    <t>JUTA</t>
  </si>
  <si>
    <t>17279</t>
  </si>
  <si>
    <t>Juta</t>
  </si>
  <si>
    <t>KABA</t>
  </si>
  <si>
    <t>02307</t>
  </si>
  <si>
    <t>Kaba</t>
  </si>
  <si>
    <t>KADARKÚT</t>
  </si>
  <si>
    <t>26453</t>
  </si>
  <si>
    <t>Kadarkút</t>
  </si>
  <si>
    <t>KAJÁRPÉC</t>
  </si>
  <si>
    <t>12113</t>
  </si>
  <si>
    <t>Kajárpéc</t>
  </si>
  <si>
    <t>KAKASD</t>
  </si>
  <si>
    <t>02033</t>
  </si>
  <si>
    <t>Kakasd</t>
  </si>
  <si>
    <t>KAKUCS</t>
  </si>
  <si>
    <t>32230</t>
  </si>
  <si>
    <t>Kakucs</t>
  </si>
  <si>
    <t>KÁL</t>
  </si>
  <si>
    <t>32179</t>
  </si>
  <si>
    <t>Kál</t>
  </si>
  <si>
    <t>KÁLLÓ</t>
  </si>
  <si>
    <t>08642</t>
  </si>
  <si>
    <t>Kálló</t>
  </si>
  <si>
    <t>KÁLLÓSEMJÉN</t>
  </si>
  <si>
    <t>31404</t>
  </si>
  <si>
    <t>Kállósemjén</t>
  </si>
  <si>
    <t>KÁLMÁNHÁZA</t>
  </si>
  <si>
    <t>27225</t>
  </si>
  <si>
    <t>Kálmánháza</t>
  </si>
  <si>
    <t>KALOCSA</t>
  </si>
  <si>
    <t>06442</t>
  </si>
  <si>
    <t>Kalocsa</t>
  </si>
  <si>
    <t>KÁLOZ</t>
  </si>
  <si>
    <t>16683</t>
  </si>
  <si>
    <t>Káloz</t>
  </si>
  <si>
    <t>KÁM</t>
  </si>
  <si>
    <t>04640</t>
  </si>
  <si>
    <t>Kám</t>
  </si>
  <si>
    <t>KAMUT</t>
  </si>
  <si>
    <t>04279</t>
  </si>
  <si>
    <t>Kamut</t>
  </si>
  <si>
    <t>KÁNTORJÁNOSI</t>
  </si>
  <si>
    <t>02671</t>
  </si>
  <si>
    <t>Kántorjánosi</t>
  </si>
  <si>
    <t>KÁPOLNA</t>
  </si>
  <si>
    <t>15307</t>
  </si>
  <si>
    <t>Kápolna</t>
  </si>
  <si>
    <t>KÁPOLNÁSNYÉK</t>
  </si>
  <si>
    <t>21926</t>
  </si>
  <si>
    <t>Kápolnásnyék</t>
  </si>
  <si>
    <t>KAPOLY</t>
  </si>
  <si>
    <t>33394</t>
  </si>
  <si>
    <t>Kapoly</t>
  </si>
  <si>
    <t>KAPOSMÉRŐ</t>
  </si>
  <si>
    <t>18227</t>
  </si>
  <si>
    <t>Kaposmérő</t>
  </si>
  <si>
    <t>KAPOSVÁR</t>
  </si>
  <si>
    <t>20473</t>
  </si>
  <si>
    <t>Kaposvár</t>
  </si>
  <si>
    <t>KAPUVÁR</t>
  </si>
  <si>
    <t>28334</t>
  </si>
  <si>
    <t>Kapuvár</t>
  </si>
  <si>
    <t>KARÁCSOND</t>
  </si>
  <si>
    <t>05935</t>
  </si>
  <si>
    <t>Karácsond</t>
  </si>
  <si>
    <t>KARÁD</t>
  </si>
  <si>
    <t>05263</t>
  </si>
  <si>
    <t>Karád</t>
  </si>
  <si>
    <t>KARANCSALJA</t>
  </si>
  <si>
    <t>18625</t>
  </si>
  <si>
    <t>Karancsalja</t>
  </si>
  <si>
    <t>KARANCSLAPUJTŐ</t>
  </si>
  <si>
    <t>21041</t>
  </si>
  <si>
    <t>Karancslapujtő</t>
  </si>
  <si>
    <t>KARCAG</t>
  </si>
  <si>
    <t>04923</t>
  </si>
  <si>
    <t>Karcag</t>
  </si>
  <si>
    <t>KARCSA</t>
  </si>
  <si>
    <t>21218</t>
  </si>
  <si>
    <t>Karcsa</t>
  </si>
  <si>
    <t>KARMACS</t>
  </si>
  <si>
    <t>18041</t>
  </si>
  <si>
    <t>Karmacs</t>
  </si>
  <si>
    <t>KARTAL</t>
  </si>
  <si>
    <t>30696</t>
  </si>
  <si>
    <t>Kartal</t>
  </si>
  <si>
    <t>KASZAPER</t>
  </si>
  <si>
    <t>22752</t>
  </si>
  <si>
    <t>Kaszaper</t>
  </si>
  <si>
    <t>KATYMÁR</t>
  </si>
  <si>
    <t>11280</t>
  </si>
  <si>
    <t>Katymár</t>
  </si>
  <si>
    <t>KAZÁR</t>
  </si>
  <si>
    <t>28389</t>
  </si>
  <si>
    <t>Kazár</t>
  </si>
  <si>
    <t>KAZINCBARCIKA</t>
  </si>
  <si>
    <t>06691</t>
  </si>
  <si>
    <t>Kazincbarcika</t>
  </si>
  <si>
    <t>KÁZSMÁRK</t>
  </si>
  <si>
    <t>13374</t>
  </si>
  <si>
    <t>Kázsmárk</t>
  </si>
  <si>
    <t>KECEL</t>
  </si>
  <si>
    <t>19789</t>
  </si>
  <si>
    <t>Kecel</t>
  </si>
  <si>
    <t>KECSKÉD</t>
  </si>
  <si>
    <t>04525</t>
  </si>
  <si>
    <t>Kecskéd</t>
  </si>
  <si>
    <t>KECSKEMÉT</t>
  </si>
  <si>
    <t>26684</t>
  </si>
  <si>
    <t>Kecskemét</t>
  </si>
  <si>
    <t>KEHIDAKUSTÁNY</t>
  </si>
  <si>
    <t>32902</t>
  </si>
  <si>
    <t>Kehidakustány</t>
  </si>
  <si>
    <t>KÉK</t>
  </si>
  <si>
    <t>28431</t>
  </si>
  <si>
    <t>Kék</t>
  </si>
  <si>
    <t>KELEBIA</t>
  </si>
  <si>
    <t>27571</t>
  </si>
  <si>
    <t>Kelebia</t>
  </si>
  <si>
    <t>KEMECSE</t>
  </si>
  <si>
    <t>19992</t>
  </si>
  <si>
    <t>Kemecse</t>
  </si>
  <si>
    <t>KEMENCE</t>
  </si>
  <si>
    <t>22345</t>
  </si>
  <si>
    <t>Kemence</t>
  </si>
  <si>
    <t>KENDERES</t>
  </si>
  <si>
    <t>17145</t>
  </si>
  <si>
    <t>Kenderes</t>
  </si>
  <si>
    <t>KENÉZLŐ</t>
  </si>
  <si>
    <t>05458</t>
  </si>
  <si>
    <t>Kenézlő</t>
  </si>
  <si>
    <t>KENGYEL</t>
  </si>
  <si>
    <t>07418</t>
  </si>
  <si>
    <t>Kengyel</t>
  </si>
  <si>
    <t>KENYERI</t>
  </si>
  <si>
    <t>09937</t>
  </si>
  <si>
    <t>Kenyeri</t>
  </si>
  <si>
    <t>KERECSEND</t>
  </si>
  <si>
    <t>28079</t>
  </si>
  <si>
    <t>Kerecsend</t>
  </si>
  <si>
    <t>KEREKEGYHÁZA</t>
  </si>
  <si>
    <t>22530</t>
  </si>
  <si>
    <t>Kerekegyháza</t>
  </si>
  <si>
    <t>KEREPES</t>
  </si>
  <si>
    <t>34166</t>
  </si>
  <si>
    <t>Kerepes</t>
  </si>
  <si>
    <t>KESZNYÉTEN</t>
  </si>
  <si>
    <t>29249</t>
  </si>
  <si>
    <t>Kesznyéten</t>
  </si>
  <si>
    <t>KESZTHELY</t>
  </si>
  <si>
    <t>18421</t>
  </si>
  <si>
    <t>Keszthely</t>
  </si>
  <si>
    <t>KESZTÖLC</t>
  </si>
  <si>
    <t>29577</t>
  </si>
  <si>
    <t>Kesztölc</t>
  </si>
  <si>
    <t>KESZÜ</t>
  </si>
  <si>
    <t>03832</t>
  </si>
  <si>
    <t>Keszü</t>
  </si>
  <si>
    <t>KÉTBODONY</t>
  </si>
  <si>
    <t>11846</t>
  </si>
  <si>
    <t>Kétbodony</t>
  </si>
  <si>
    <t>KÉTEGYHÁZA</t>
  </si>
  <si>
    <t>03461</t>
  </si>
  <si>
    <t>Kétegyháza</t>
  </si>
  <si>
    <t>KÉTHELY</t>
  </si>
  <si>
    <t>11174</t>
  </si>
  <si>
    <t>Kéthely</t>
  </si>
  <si>
    <t>KÉTSOPRONY</t>
  </si>
  <si>
    <t>03106</t>
  </si>
  <si>
    <t>Kétsoprony</t>
  </si>
  <si>
    <t>KÉTÚJFALU</t>
  </si>
  <si>
    <t>08572</t>
  </si>
  <si>
    <t>Kétújfalu</t>
  </si>
  <si>
    <t>KEVERMES</t>
  </si>
  <si>
    <t>31574</t>
  </si>
  <si>
    <t>Kevermes</t>
  </si>
  <si>
    <t>KIMLE</t>
  </si>
  <si>
    <t>14748</t>
  </si>
  <si>
    <t>Kimle</t>
  </si>
  <si>
    <t>KINCSESBÁNYA</t>
  </si>
  <si>
    <t>02343</t>
  </si>
  <si>
    <t>Kincsesbánya</t>
  </si>
  <si>
    <t>KIRÁLD</t>
  </si>
  <si>
    <t>32090</t>
  </si>
  <si>
    <t>Királd</t>
  </si>
  <si>
    <t>KIRÁLYEGYHÁZA</t>
  </si>
  <si>
    <t>20552</t>
  </si>
  <si>
    <t>Királyegyháza</t>
  </si>
  <si>
    <t>KISAR</t>
  </si>
  <si>
    <t>19424</t>
  </si>
  <si>
    <t>Kisar</t>
  </si>
  <si>
    <t>KISBAJCS</t>
  </si>
  <si>
    <t>22886</t>
  </si>
  <si>
    <t>Kisbajcs</t>
  </si>
  <si>
    <t>KISBÉR</t>
  </si>
  <si>
    <t>17330</t>
  </si>
  <si>
    <t>Kisbér</t>
  </si>
  <si>
    <t>KISGYŐR</t>
  </si>
  <si>
    <t>22840</t>
  </si>
  <si>
    <t>Kisgyőr</t>
  </si>
  <si>
    <t>KISHUTA</t>
  </si>
  <si>
    <t>28875</t>
  </si>
  <si>
    <t>Kishuta</t>
  </si>
  <si>
    <t>KISKÖRE</t>
  </si>
  <si>
    <t>18281</t>
  </si>
  <si>
    <t>Kisköre</t>
  </si>
  <si>
    <t>KISKŐRÖS</t>
  </si>
  <si>
    <t>09344</t>
  </si>
  <si>
    <t>Kiskőrös</t>
  </si>
  <si>
    <t>KISKUNFÉLEGYHÁZA</t>
  </si>
  <si>
    <t>20297</t>
  </si>
  <si>
    <t>Kiskunfélegyháza</t>
  </si>
  <si>
    <t>KISKUNHALAS</t>
  </si>
  <si>
    <t>32434</t>
  </si>
  <si>
    <t>Kiskunhalas</t>
  </si>
  <si>
    <t>KISKUNLACHÁZA</t>
  </si>
  <si>
    <t>10816</t>
  </si>
  <si>
    <t>Kiskunlacháza</t>
  </si>
  <si>
    <t>KISKUNMAJSA</t>
  </si>
  <si>
    <t>24396</t>
  </si>
  <si>
    <t>Kiskunmajsa</t>
  </si>
  <si>
    <t>KISLÁNG</t>
  </si>
  <si>
    <t>28990</t>
  </si>
  <si>
    <t>Kisláng</t>
  </si>
  <si>
    <t>KISMAROS</t>
  </si>
  <si>
    <t>33738</t>
  </si>
  <si>
    <t>Kismaros</t>
  </si>
  <si>
    <t>KISTARCSA</t>
  </si>
  <si>
    <t>34157</t>
  </si>
  <si>
    <t>Kistarcsa</t>
  </si>
  <si>
    <t>KISTELEK</t>
  </si>
  <si>
    <t>31024</t>
  </si>
  <si>
    <t>Kistelek</t>
  </si>
  <si>
    <t>KISTOKAJ</t>
  </si>
  <si>
    <t>12399</t>
  </si>
  <si>
    <t>Kistokaj</t>
  </si>
  <si>
    <t>KISÚJSZÁLLÁS</t>
  </si>
  <si>
    <t>25919</t>
  </si>
  <si>
    <t>Kisújszállás</t>
  </si>
  <si>
    <t>KISVÁRDA</t>
  </si>
  <si>
    <t>09265</t>
  </si>
  <si>
    <t>Kisvárda</t>
  </si>
  <si>
    <t>KISZOMBOR</t>
  </si>
  <si>
    <t>26666</t>
  </si>
  <si>
    <t>Kiszombor</t>
  </si>
  <si>
    <t>KISSZÁLLÁS</t>
  </si>
  <si>
    <t>28158</t>
  </si>
  <si>
    <t>Kisszállás</t>
  </si>
  <si>
    <t>KOCS</t>
  </si>
  <si>
    <t>02510</t>
  </si>
  <si>
    <t>Kocs</t>
  </si>
  <si>
    <t>KOCSORD</t>
  </si>
  <si>
    <t>07445</t>
  </si>
  <si>
    <t>Kocsord</t>
  </si>
  <si>
    <t>KÓKA</t>
  </si>
  <si>
    <t>31361</t>
  </si>
  <si>
    <t>Kóka</t>
  </si>
  <si>
    <t>KOMÁDI</t>
  </si>
  <si>
    <t>02167</t>
  </si>
  <si>
    <t>Komádi</t>
  </si>
  <si>
    <t>KOMÁROM</t>
  </si>
  <si>
    <t>05449</t>
  </si>
  <si>
    <t>Komárom</t>
  </si>
  <si>
    <t>KOMLÓ</t>
  </si>
  <si>
    <t>26408</t>
  </si>
  <si>
    <t>Komló</t>
  </si>
  <si>
    <t>KOMPOLT</t>
  </si>
  <si>
    <t>23995</t>
  </si>
  <si>
    <t>Kompolt</t>
  </si>
  <si>
    <t>KONDOROS</t>
  </si>
  <si>
    <t>10287</t>
  </si>
  <si>
    <t>Kondoros</t>
  </si>
  <si>
    <t>KÓNY</t>
  </si>
  <si>
    <t>11262</t>
  </si>
  <si>
    <t>Kóny</t>
  </si>
  <si>
    <t>KONYÁR</t>
  </si>
  <si>
    <t>25964</t>
  </si>
  <si>
    <t>Konyár</t>
  </si>
  <si>
    <t>KÓPHÁZA</t>
  </si>
  <si>
    <t>06895</t>
  </si>
  <si>
    <t>Kópháza</t>
  </si>
  <si>
    <t>KORONCÓ</t>
  </si>
  <si>
    <t>24633</t>
  </si>
  <si>
    <t>Koroncó</t>
  </si>
  <si>
    <t>KOSD</t>
  </si>
  <si>
    <t>27687</t>
  </si>
  <si>
    <t>Kosd</t>
  </si>
  <si>
    <t>KÓTAJ</t>
  </si>
  <si>
    <t>23728</t>
  </si>
  <si>
    <t>Kótaj</t>
  </si>
  <si>
    <t>KOVÁCSHIDA</t>
  </si>
  <si>
    <t>24226</t>
  </si>
  <si>
    <t>Kovácshida</t>
  </si>
  <si>
    <t>KOZÁRMISLENY</t>
  </si>
  <si>
    <t>06336</t>
  </si>
  <si>
    <t>Kozármisleny</t>
  </si>
  <si>
    <t>KÖLCSE</t>
  </si>
  <si>
    <t>16665</t>
  </si>
  <si>
    <t>Kölcse</t>
  </si>
  <si>
    <t>KÖLESD</t>
  </si>
  <si>
    <t>10463</t>
  </si>
  <si>
    <t>Kölesd</t>
  </si>
  <si>
    <t>KÖMLŐD</t>
  </si>
  <si>
    <t>07630</t>
  </si>
  <si>
    <t>Kömlőd</t>
  </si>
  <si>
    <t>KÖRMEND</t>
  </si>
  <si>
    <t>13532</t>
  </si>
  <si>
    <t>Körmend</t>
  </si>
  <si>
    <t>KÖRNYE</t>
  </si>
  <si>
    <t>30553</t>
  </si>
  <si>
    <t>Környe</t>
  </si>
  <si>
    <t>KŐRÖSHEGY</t>
  </si>
  <si>
    <t>15510</t>
  </si>
  <si>
    <t>Kőröshegy</t>
  </si>
  <si>
    <t>KÖRÖSLADÁNY</t>
  </si>
  <si>
    <t>11615</t>
  </si>
  <si>
    <t>Körösladány</t>
  </si>
  <si>
    <t>KÖRÖSTARCSA</t>
  </si>
  <si>
    <t>12900</t>
  </si>
  <si>
    <t>Köröstarcsa</t>
  </si>
  <si>
    <t>KÖRÖSSZEGAPÁTI</t>
  </si>
  <si>
    <t>08943</t>
  </si>
  <si>
    <t>Körösszegapáti</t>
  </si>
  <si>
    <t>KŐSZEG</t>
  </si>
  <si>
    <t>16832</t>
  </si>
  <si>
    <t>Kőszeg</t>
  </si>
  <si>
    <t>KŐTELEK</t>
  </si>
  <si>
    <t>11235</t>
  </si>
  <si>
    <t>Kőtelek</t>
  </si>
  <si>
    <t>KŐVÁGÓÖRS</t>
  </si>
  <si>
    <t>23454</t>
  </si>
  <si>
    <t>Kővágóörs</t>
  </si>
  <si>
    <t>KŐVÁGÓSZŐLŐS</t>
  </si>
  <si>
    <t>15538</t>
  </si>
  <si>
    <t>Kővágószőlős</t>
  </si>
  <si>
    <t>KRASZNOKVAJDA</t>
  </si>
  <si>
    <t>19576</t>
  </si>
  <si>
    <t>Krasznokvajda</t>
  </si>
  <si>
    <t>KULCS</t>
  </si>
  <si>
    <t>34209</t>
  </si>
  <si>
    <t>Kulcs</t>
  </si>
  <si>
    <t>KUNADACS</t>
  </si>
  <si>
    <t>05856</t>
  </si>
  <si>
    <t>Kunadacs</t>
  </si>
  <si>
    <t>KUNÁGOTA</t>
  </si>
  <si>
    <t>16045</t>
  </si>
  <si>
    <t>Kunágota</t>
  </si>
  <si>
    <t>KUNBAJA</t>
  </si>
  <si>
    <t>06044</t>
  </si>
  <si>
    <t>Kunbaja</t>
  </si>
  <si>
    <t>KUNFEHÉRTÓ</t>
  </si>
  <si>
    <t>29027</t>
  </si>
  <si>
    <t>Kunfehértó</t>
  </si>
  <si>
    <t>KUNHEGYES</t>
  </si>
  <si>
    <t>22567</t>
  </si>
  <si>
    <t>Kunhegyes</t>
  </si>
  <si>
    <t>KUNMADARAS</t>
  </si>
  <si>
    <t>23171</t>
  </si>
  <si>
    <t>Kunmadaras</t>
  </si>
  <si>
    <t>KUNSZÁLLÁS</t>
  </si>
  <si>
    <t>31893</t>
  </si>
  <si>
    <t>Kunszállás</t>
  </si>
  <si>
    <t>KUNSZENTMÁRTON</t>
  </si>
  <si>
    <t>32504</t>
  </si>
  <si>
    <t>Kunszentmárton</t>
  </si>
  <si>
    <t>KUNSZENTMIKLÓS</t>
  </si>
  <si>
    <t>28130</t>
  </si>
  <si>
    <t>Kunszentmiklós</t>
  </si>
  <si>
    <t>KURD</t>
  </si>
  <si>
    <t>20507</t>
  </si>
  <si>
    <t>Kurd</t>
  </si>
  <si>
    <t>KURITYÁN</t>
  </si>
  <si>
    <t>11819</t>
  </si>
  <si>
    <t>Kurityán</t>
  </si>
  <si>
    <t>KUTAS</t>
  </si>
  <si>
    <t>28857</t>
  </si>
  <si>
    <t>Kutas</t>
  </si>
  <si>
    <t>KÜBEKHÁZA</t>
  </si>
  <si>
    <t>14410</t>
  </si>
  <si>
    <t>Kübekháza</t>
  </si>
  <si>
    <t>LÁBATLAN</t>
  </si>
  <si>
    <t>15255</t>
  </si>
  <si>
    <t>Lábatlan</t>
  </si>
  <si>
    <t>LÁBOD</t>
  </si>
  <si>
    <t>28291</t>
  </si>
  <si>
    <t>Lábod</t>
  </si>
  <si>
    <t>LADÁNYBENE</t>
  </si>
  <si>
    <t>05786</t>
  </si>
  <si>
    <t>Ladánybene</t>
  </si>
  <si>
    <t>LAJOSKOMÁROM</t>
  </si>
  <si>
    <t>07506</t>
  </si>
  <si>
    <t>Lajoskomárom</t>
  </si>
  <si>
    <t>LAJOSMIZSE</t>
  </si>
  <si>
    <t>17677</t>
  </si>
  <si>
    <t>Lajosmizse</t>
  </si>
  <si>
    <t>LAKITELEK</t>
  </si>
  <si>
    <t>06202</t>
  </si>
  <si>
    <t>Lakitelek</t>
  </si>
  <si>
    <t>LÁNYCSÓK</t>
  </si>
  <si>
    <t>33330</t>
  </si>
  <si>
    <t>Lánycsók</t>
  </si>
  <si>
    <t>LÁTRÁNY</t>
  </si>
  <si>
    <t>14863</t>
  </si>
  <si>
    <t>Látrány</t>
  </si>
  <si>
    <t>LEÁNYFALU</t>
  </si>
  <si>
    <t>30809</t>
  </si>
  <si>
    <t>Leányfalu</t>
  </si>
  <si>
    <t>LÉBÉNY</t>
  </si>
  <si>
    <t>33668</t>
  </si>
  <si>
    <t>Lébény</t>
  </si>
  <si>
    <t>LENGYELTÓTI</t>
  </si>
  <si>
    <t>26675</t>
  </si>
  <si>
    <t>Lengyeltóti</t>
  </si>
  <si>
    <t>LENTI</t>
  </si>
  <si>
    <t>12575</t>
  </si>
  <si>
    <t>Lenti</t>
  </si>
  <si>
    <t>LEPSÉNY</t>
  </si>
  <si>
    <t>07269</t>
  </si>
  <si>
    <t>Lepsény</t>
  </si>
  <si>
    <t>LESENCEISTVÁND</t>
  </si>
  <si>
    <t>21962</t>
  </si>
  <si>
    <t>Lesenceistvánd</t>
  </si>
  <si>
    <t>LESENCETOMAJ</t>
  </si>
  <si>
    <t>17871</t>
  </si>
  <si>
    <t>Lesencetomaj</t>
  </si>
  <si>
    <t>LÉTAVÉRTES</t>
  </si>
  <si>
    <t>05768</t>
  </si>
  <si>
    <t>Létavértes</t>
  </si>
  <si>
    <t>LETENYE</t>
  </si>
  <si>
    <t>12122</t>
  </si>
  <si>
    <t>Letenye</t>
  </si>
  <si>
    <t>LEVELEK</t>
  </si>
  <si>
    <t>30979</t>
  </si>
  <si>
    <t>Levelek</t>
  </si>
  <si>
    <t>LITÉR</t>
  </si>
  <si>
    <t>04552</t>
  </si>
  <si>
    <t>Litér</t>
  </si>
  <si>
    <t>LOVASBERÉNY</t>
  </si>
  <si>
    <t>19114</t>
  </si>
  <si>
    <t>Lovasberény</t>
  </si>
  <si>
    <t>LOVÁSZI</t>
  </si>
  <si>
    <t>28167</t>
  </si>
  <si>
    <t>Lovászi</t>
  </si>
  <si>
    <t>LŐRINCI</t>
  </si>
  <si>
    <t>30401</t>
  </si>
  <si>
    <t>Lőrinci</t>
  </si>
  <si>
    <t>LÖVŐ</t>
  </si>
  <si>
    <t>31194</t>
  </si>
  <si>
    <t>Lövő</t>
  </si>
  <si>
    <t>LUCFALVA</t>
  </si>
  <si>
    <t>20190</t>
  </si>
  <si>
    <t>Lucfalva</t>
  </si>
  <si>
    <t>LUDÁNYHALÁSZI</t>
  </si>
  <si>
    <t>02778</t>
  </si>
  <si>
    <t>Ludányhalászi</t>
  </si>
  <si>
    <t>LUKÁCSHÁZA</t>
  </si>
  <si>
    <t>14021</t>
  </si>
  <si>
    <t>Lukácsháza</t>
  </si>
  <si>
    <t>MÁD</t>
  </si>
  <si>
    <t>03902</t>
  </si>
  <si>
    <t>Mád</t>
  </si>
  <si>
    <t>MADARAS</t>
  </si>
  <si>
    <t>23357</t>
  </si>
  <si>
    <t>Madaras</t>
  </si>
  <si>
    <t>MAGLÓD</t>
  </si>
  <si>
    <t>10922</t>
  </si>
  <si>
    <t>Maglód</t>
  </si>
  <si>
    <t>MÁGOCS</t>
  </si>
  <si>
    <t>06813</t>
  </si>
  <si>
    <t>Mágocs</t>
  </si>
  <si>
    <t>MAGYARATÁD</t>
  </si>
  <si>
    <t>10427</t>
  </si>
  <si>
    <t>Magyaratád</t>
  </si>
  <si>
    <t>MAGYARBÁNHEGYES</t>
  </si>
  <si>
    <t>27906</t>
  </si>
  <si>
    <t>Magyarbánhegyes</t>
  </si>
  <si>
    <t>MAGYARCSANÁD</t>
  </si>
  <si>
    <t>05962</t>
  </si>
  <si>
    <t>Magyarcsanád</t>
  </si>
  <si>
    <t>MAGYARKESZI</t>
  </si>
  <si>
    <t>06017</t>
  </si>
  <si>
    <t>Magyarkeszi</t>
  </si>
  <si>
    <t>MAGYARNÁNDOR</t>
  </si>
  <si>
    <t>32407</t>
  </si>
  <si>
    <t>Magyarnándor</t>
  </si>
  <si>
    <t>MAGYARPOLÁNY</t>
  </si>
  <si>
    <t>20437</t>
  </si>
  <si>
    <t>Magyarpolány</t>
  </si>
  <si>
    <t>MAGYARSZÉK</t>
  </si>
  <si>
    <t>22600</t>
  </si>
  <si>
    <t>Magyarszék</t>
  </si>
  <si>
    <t>MAKLÁR</t>
  </si>
  <si>
    <t>27696</t>
  </si>
  <si>
    <t>Maklár</t>
  </si>
  <si>
    <t>MAKÓ</t>
  </si>
  <si>
    <t>07357</t>
  </si>
  <si>
    <t>Makó</t>
  </si>
  <si>
    <t>MÁLYI</t>
  </si>
  <si>
    <t>27395</t>
  </si>
  <si>
    <t>Mályi</t>
  </si>
  <si>
    <t>MÁNDOK</t>
  </si>
  <si>
    <t>17826</t>
  </si>
  <si>
    <t>Mándok</t>
  </si>
  <si>
    <t>MÁNY</t>
  </si>
  <si>
    <t>23490</t>
  </si>
  <si>
    <t>Mány</t>
  </si>
  <si>
    <t>MARCALI</t>
  </si>
  <si>
    <t>18500</t>
  </si>
  <si>
    <t>Marcali</t>
  </si>
  <si>
    <t>MARCALTŐ</t>
  </si>
  <si>
    <t>22220</t>
  </si>
  <si>
    <t>Marcaltő</t>
  </si>
  <si>
    <t>MÁRIANOSZTRA</t>
  </si>
  <si>
    <t>04570</t>
  </si>
  <si>
    <t>Márianosztra</t>
  </si>
  <si>
    <t>MÁRIAPÓCS</t>
  </si>
  <si>
    <t>19655</t>
  </si>
  <si>
    <t>Máriapócs</t>
  </si>
  <si>
    <t>MARKAZ</t>
  </si>
  <si>
    <t>16540</t>
  </si>
  <si>
    <t>Markaz</t>
  </si>
  <si>
    <t>MÁRKÓ</t>
  </si>
  <si>
    <t>32212</t>
  </si>
  <si>
    <t>Márkó</t>
  </si>
  <si>
    <t>MAROSLELE</t>
  </si>
  <si>
    <t>10515</t>
  </si>
  <si>
    <t>Maroslele</t>
  </si>
  <si>
    <t>MARTFŰ</t>
  </si>
  <si>
    <t>02626</t>
  </si>
  <si>
    <t>Martfű</t>
  </si>
  <si>
    <t>MARTONVÁSÁR</t>
  </si>
  <si>
    <t>04659</t>
  </si>
  <si>
    <t>Martonvásár</t>
  </si>
  <si>
    <t>MÁTÉSZALKA</t>
  </si>
  <si>
    <t>18874</t>
  </si>
  <si>
    <t>Mátészalka</t>
  </si>
  <si>
    <t>MÁTRADERECSKE</t>
  </si>
  <si>
    <t>14872</t>
  </si>
  <si>
    <t>Mátraderecske</t>
  </si>
  <si>
    <t>MÁTRAMINDSZENT</t>
  </si>
  <si>
    <t>20075</t>
  </si>
  <si>
    <t>Mátramindszent</t>
  </si>
  <si>
    <t>MÁTRASZELE</t>
  </si>
  <si>
    <t>24332</t>
  </si>
  <si>
    <t>Mátraszele</t>
  </si>
  <si>
    <t>MÁTRASZŐLŐS</t>
  </si>
  <si>
    <t>04330</t>
  </si>
  <si>
    <t>Mátraszőlős</t>
  </si>
  <si>
    <t>MÁTRATERENYE</t>
  </si>
  <si>
    <t>33525</t>
  </si>
  <si>
    <t>Mátraterenye</t>
  </si>
  <si>
    <t>MÁTRAVEREBÉLY</t>
  </si>
  <si>
    <t>30100</t>
  </si>
  <si>
    <t>Mátraverebély</t>
  </si>
  <si>
    <t>MECSEKNÁDASD</t>
  </si>
  <si>
    <t>13444</t>
  </si>
  <si>
    <t>Mecseknádasd</t>
  </si>
  <si>
    <t>MEDGYESEGYHÁZA</t>
  </si>
  <si>
    <t>30128</t>
  </si>
  <si>
    <t>Medgyesegyháza</t>
  </si>
  <si>
    <t>MEGYASZÓ</t>
  </si>
  <si>
    <t>21768</t>
  </si>
  <si>
    <t>Megyaszó</t>
  </si>
  <si>
    <t>MÉHKERÉK</t>
  </si>
  <si>
    <t>23931</t>
  </si>
  <si>
    <t>Méhkerék</t>
  </si>
  <si>
    <t>MÉHTELEK</t>
  </si>
  <si>
    <t>29799</t>
  </si>
  <si>
    <t>Méhtelek</t>
  </si>
  <si>
    <t>MÉLYKÚT</t>
  </si>
  <si>
    <t>16018</t>
  </si>
  <si>
    <t>Mélykút</t>
  </si>
  <si>
    <t>MENDE</t>
  </si>
  <si>
    <t>03692</t>
  </si>
  <si>
    <t>Mende</t>
  </si>
  <si>
    <t>MÉRA</t>
  </si>
  <si>
    <t>25618</t>
  </si>
  <si>
    <t>Méra</t>
  </si>
  <si>
    <t>MÉRK</t>
  </si>
  <si>
    <t>07463</t>
  </si>
  <si>
    <t>Mérk</t>
  </si>
  <si>
    <t>MERNYE</t>
  </si>
  <si>
    <t>23630</t>
  </si>
  <si>
    <t>Mernye</t>
  </si>
  <si>
    <t>MESZTEGNYŐ</t>
  </si>
  <si>
    <t>16106</t>
  </si>
  <si>
    <t>Mesztegnyő</t>
  </si>
  <si>
    <t>MEZŐBERÉNY</t>
  </si>
  <si>
    <t>19628</t>
  </si>
  <si>
    <t>Mezőberény</t>
  </si>
  <si>
    <t>MEZŐCSÁT</t>
  </si>
  <si>
    <t>13833</t>
  </si>
  <si>
    <t>Mezőcsát</t>
  </si>
  <si>
    <t>MEZŐFALVA</t>
  </si>
  <si>
    <t>17552</t>
  </si>
  <si>
    <t>Mezőfalva</t>
  </si>
  <si>
    <t>MEZŐHEGYES</t>
  </si>
  <si>
    <t>11873</t>
  </si>
  <si>
    <t>Mezőhegyes</t>
  </si>
  <si>
    <t>MEZŐKERESZTES</t>
  </si>
  <si>
    <t>11323</t>
  </si>
  <si>
    <t>Mezőkeresztes</t>
  </si>
  <si>
    <t>MEZŐKOVÁCSHÁZA</t>
  </si>
  <si>
    <t>30322</t>
  </si>
  <si>
    <t>Mezőkovácsháza</t>
  </si>
  <si>
    <t>MEZŐKÖVESD</t>
  </si>
  <si>
    <t>19433</t>
  </si>
  <si>
    <t>Mezőkövesd</t>
  </si>
  <si>
    <t>MEZŐLADÁNY</t>
  </si>
  <si>
    <t>32656</t>
  </si>
  <si>
    <t>Mezőladány</t>
  </si>
  <si>
    <t>MEZŐNYÁRÁD</t>
  </si>
  <si>
    <t>11749</t>
  </si>
  <si>
    <t>Mezőnyárád</t>
  </si>
  <si>
    <t>MEZŐSZILAS</t>
  </si>
  <si>
    <t>29036</t>
  </si>
  <si>
    <t>Mezőszilas</t>
  </si>
  <si>
    <t>MEZŐTÁRKÁNY</t>
  </si>
  <si>
    <t>31662</t>
  </si>
  <si>
    <t>Mezőtárkány</t>
  </si>
  <si>
    <t>MEZŐTÚR</t>
  </si>
  <si>
    <t>04260</t>
  </si>
  <si>
    <t>Mezőtúr</t>
  </si>
  <si>
    <t>MEZŐZOMBOR</t>
  </si>
  <si>
    <t>03443</t>
  </si>
  <si>
    <t>Mezőzombor</t>
  </si>
  <si>
    <t>MIHÁLYGERGE</t>
  </si>
  <si>
    <t>13222</t>
  </si>
  <si>
    <t>Mihálygerge</t>
  </si>
  <si>
    <t>MIHÁLYI</t>
  </si>
  <si>
    <t>21980</t>
  </si>
  <si>
    <t>Mihályi</t>
  </si>
  <si>
    <t>MIKE</t>
  </si>
  <si>
    <t>20905</t>
  </si>
  <si>
    <t>Mike</t>
  </si>
  <si>
    <t>MIKEPÉRCS</t>
  </si>
  <si>
    <t>24217</t>
  </si>
  <si>
    <t>Mikepércs</t>
  </si>
  <si>
    <t>MIKÓHÁZA</t>
  </si>
  <si>
    <t>24253</t>
  </si>
  <si>
    <t>Mikóháza</t>
  </si>
  <si>
    <t>MINDSZENT</t>
  </si>
  <si>
    <t>21555</t>
  </si>
  <si>
    <t>Mindszent</t>
  </si>
  <si>
    <t>MINDSZENTGODISA</t>
  </si>
  <si>
    <t>16285</t>
  </si>
  <si>
    <t>Mindszentgodisa</t>
  </si>
  <si>
    <t>MISKE</t>
  </si>
  <si>
    <t>30632</t>
  </si>
  <si>
    <t>Miske</t>
  </si>
  <si>
    <t>MISKOLC</t>
  </si>
  <si>
    <t>30456</t>
  </si>
  <si>
    <t>Miskolc</t>
  </si>
  <si>
    <t>MOCSA</t>
  </si>
  <si>
    <t>26930</t>
  </si>
  <si>
    <t>Mocsa</t>
  </si>
  <si>
    <t>MOGYORÓD</t>
  </si>
  <si>
    <t>17783</t>
  </si>
  <si>
    <t>Mogyoród</t>
  </si>
  <si>
    <t>MOHÁCS</t>
  </si>
  <si>
    <t>23959</t>
  </si>
  <si>
    <t>Mohács</t>
  </si>
  <si>
    <t>MOLNASZECSŐD</t>
  </si>
  <si>
    <t>03294</t>
  </si>
  <si>
    <t>Molnaszecsőd</t>
  </si>
  <si>
    <t>MONOR</t>
  </si>
  <si>
    <t>10551</t>
  </si>
  <si>
    <t>Monor</t>
  </si>
  <si>
    <t>MONORIERDŐ</t>
  </si>
  <si>
    <t>34397</t>
  </si>
  <si>
    <t>Monorierdő</t>
  </si>
  <si>
    <t>MONOSTORAPÁTI</t>
  </si>
  <si>
    <t>24040</t>
  </si>
  <si>
    <t>Monostorapáti</t>
  </si>
  <si>
    <t>MONOSTORPÁLYI</t>
  </si>
  <si>
    <t>25894</t>
  </si>
  <si>
    <t>Monostorpályi</t>
  </si>
  <si>
    <t>MÓR</t>
  </si>
  <si>
    <t>18485</t>
  </si>
  <si>
    <t>Mór</t>
  </si>
  <si>
    <t>MÓRAHALOM</t>
  </si>
  <si>
    <t>04349</t>
  </si>
  <si>
    <t>Mórahalom</t>
  </si>
  <si>
    <t>MOSONMAGYARÓVÁR</t>
  </si>
  <si>
    <t>04783</t>
  </si>
  <si>
    <t>Mosonmagyaróvár</t>
  </si>
  <si>
    <t>MOSONSZENTMIKLÓS</t>
  </si>
  <si>
    <t>33677</t>
  </si>
  <si>
    <t>Mosonszentmiklós</t>
  </si>
  <si>
    <t>MOSONSZOLNOK</t>
  </si>
  <si>
    <t>28149</t>
  </si>
  <si>
    <t>Mosonszolnok</t>
  </si>
  <si>
    <t>MOZSGÓ</t>
  </si>
  <si>
    <t>29540</t>
  </si>
  <si>
    <t>Mozsgó</t>
  </si>
  <si>
    <t>MÚCSONY</t>
  </si>
  <si>
    <t>21546</t>
  </si>
  <si>
    <t>Múcsony</t>
  </si>
  <si>
    <t>MURAKERESZTÚR</t>
  </si>
  <si>
    <t>25210</t>
  </si>
  <si>
    <t>Murakeresztúr</t>
  </si>
  <si>
    <t>MURONY</t>
  </si>
  <si>
    <t>11989</t>
  </si>
  <si>
    <t>Murony</t>
  </si>
  <si>
    <t>NÁBRÁD</t>
  </si>
  <si>
    <t>19211</t>
  </si>
  <si>
    <t>Nábrád</t>
  </si>
  <si>
    <t>NÁDASD</t>
  </si>
  <si>
    <t>06716</t>
  </si>
  <si>
    <t>Nádasd</t>
  </si>
  <si>
    <t>NÁDUDVAR</t>
  </si>
  <si>
    <t>28103</t>
  </si>
  <si>
    <t>Nádudvar</t>
  </si>
  <si>
    <t>NAGYATÁD</t>
  </si>
  <si>
    <t>17941</t>
  </si>
  <si>
    <t>Nagyatád</t>
  </si>
  <si>
    <t>NAGYBAJOM</t>
  </si>
  <si>
    <t>21652</t>
  </si>
  <si>
    <t>Nagybajom</t>
  </si>
  <si>
    <t>NAGYBARACSKA</t>
  </si>
  <si>
    <t>25955</t>
  </si>
  <si>
    <t>Nagybaracska</t>
  </si>
  <si>
    <t>NAGYBERKI</t>
  </si>
  <si>
    <t>21449</t>
  </si>
  <si>
    <t>Nagyberki</t>
  </si>
  <si>
    <t>NAGYCENK</t>
  </si>
  <si>
    <t>02495</t>
  </si>
  <si>
    <t>Nagycenk</t>
  </si>
  <si>
    <t>NAGYDOBOS</t>
  </si>
  <si>
    <t>21485</t>
  </si>
  <si>
    <t>Nagydobos</t>
  </si>
  <si>
    <t>NAGYDOBSZA</t>
  </si>
  <si>
    <t>33899</t>
  </si>
  <si>
    <t>Nagydobsza</t>
  </si>
  <si>
    <t>NAGYDOROG</t>
  </si>
  <si>
    <t>18388</t>
  </si>
  <si>
    <t>Nagydorog</t>
  </si>
  <si>
    <t>NAGYECSED</t>
  </si>
  <si>
    <t>06488</t>
  </si>
  <si>
    <t>Nagyecsed</t>
  </si>
  <si>
    <t>NAGYFÜGED</t>
  </si>
  <si>
    <t>26879</t>
  </si>
  <si>
    <t>Nagyfüged</t>
  </si>
  <si>
    <t>NAGYHALÁSZ</t>
  </si>
  <si>
    <t>27155</t>
  </si>
  <si>
    <t>Nagyhalász</t>
  </si>
  <si>
    <t>NAGYHARSÁNY</t>
  </si>
  <si>
    <t>02653</t>
  </si>
  <si>
    <t>Nagyharsány</t>
  </si>
  <si>
    <t>NAGYHEGYES</t>
  </si>
  <si>
    <t>09478</t>
  </si>
  <si>
    <t>Nagyhegyes</t>
  </si>
  <si>
    <t>NAGYIGMÁND</t>
  </si>
  <si>
    <t>22372</t>
  </si>
  <si>
    <t>Nagyigmánd</t>
  </si>
  <si>
    <t>NAGYKÁLLÓ</t>
  </si>
  <si>
    <t>24785</t>
  </si>
  <si>
    <t>Nagykálló</t>
  </si>
  <si>
    <t>NAGYKAMARÁS</t>
  </si>
  <si>
    <t>04242</t>
  </si>
  <si>
    <t>Nagykamarás</t>
  </si>
  <si>
    <t>NAGYKANIZSA</t>
  </si>
  <si>
    <t>30933</t>
  </si>
  <si>
    <t>Nagykanizsa</t>
  </si>
  <si>
    <t>NAGYKAPORNAK</t>
  </si>
  <si>
    <t>20589</t>
  </si>
  <si>
    <t>Nagykapornak</t>
  </si>
  <si>
    <t>NAGYKARÁCSONY</t>
  </si>
  <si>
    <t>07001</t>
  </si>
  <si>
    <t>Nagykarácsony</t>
  </si>
  <si>
    <t>NAGYKÁTA</t>
  </si>
  <si>
    <t>13435</t>
  </si>
  <si>
    <t>Nagykáta</t>
  </si>
  <si>
    <t>NAGYKÓNYI</t>
  </si>
  <si>
    <t>27182</t>
  </si>
  <si>
    <t>Nagykónyi</t>
  </si>
  <si>
    <t>NAGYKOVÁCSI</t>
  </si>
  <si>
    <t>09991</t>
  </si>
  <si>
    <t>Nagykovácsi</t>
  </si>
  <si>
    <t>NAGYKOZÁR</t>
  </si>
  <si>
    <t>10940</t>
  </si>
  <si>
    <t>Nagykozár</t>
  </si>
  <si>
    <t>NAGYKŐRÖS</t>
  </si>
  <si>
    <t>19716</t>
  </si>
  <si>
    <t>Nagykőrös</t>
  </si>
  <si>
    <t>NAGYKÖRŰ</t>
  </si>
  <si>
    <t>15574</t>
  </si>
  <si>
    <t>Nagykörű</t>
  </si>
  <si>
    <t>NAGYLÓC</t>
  </si>
  <si>
    <t>21102</t>
  </si>
  <si>
    <t>Nagylóc</t>
  </si>
  <si>
    <t>NAGYLÓK</t>
  </si>
  <si>
    <t>32364</t>
  </si>
  <si>
    <t>Nagylók</t>
  </si>
  <si>
    <t>NAGYMÁGOCS</t>
  </si>
  <si>
    <t>17233</t>
  </si>
  <si>
    <t>Nagymágocs</t>
  </si>
  <si>
    <t>NAGYMÁNYOK</t>
  </si>
  <si>
    <t>14030</t>
  </si>
  <si>
    <t>Nagymányok</t>
  </si>
  <si>
    <t>NAGYMAROS</t>
  </si>
  <si>
    <t>31732</t>
  </si>
  <si>
    <t>Nagymaros</t>
  </si>
  <si>
    <t>NAGYNYÁRÁD</t>
  </si>
  <si>
    <t>14650</t>
  </si>
  <si>
    <t>Nagynyárád</t>
  </si>
  <si>
    <t>NAGYOROSZI</t>
  </si>
  <si>
    <t>23986</t>
  </si>
  <si>
    <t>Nagyoroszi</t>
  </si>
  <si>
    <t>NAGYPÁLI</t>
  </si>
  <si>
    <t>28468</t>
  </si>
  <si>
    <t>Nagypáli</t>
  </si>
  <si>
    <t>NAGYPETERD</t>
  </si>
  <si>
    <t>27164</t>
  </si>
  <si>
    <t>Nagypeterd</t>
  </si>
  <si>
    <t>NAGYRÁBÉ</t>
  </si>
  <si>
    <t>06309</t>
  </si>
  <si>
    <t>Nagyrábé</t>
  </si>
  <si>
    <t>NAGYRÉCSE</t>
  </si>
  <si>
    <t>14979</t>
  </si>
  <si>
    <t>Nagyrécse</t>
  </si>
  <si>
    <t>NAGYRÉDE</t>
  </si>
  <si>
    <t>31486</t>
  </si>
  <si>
    <t>Nagyréde</t>
  </si>
  <si>
    <t>NAGYSIMONYI</t>
  </si>
  <si>
    <t>26143</t>
  </si>
  <si>
    <t>Nagysimonyi</t>
  </si>
  <si>
    <t>NAGYSZAKÁCSI</t>
  </si>
  <si>
    <t>25520</t>
  </si>
  <si>
    <t>Nagyszakácsi</t>
  </si>
  <si>
    <t>NAGYSZEKERES</t>
  </si>
  <si>
    <t>27988</t>
  </si>
  <si>
    <t>Nagyszekeres</t>
  </si>
  <si>
    <t>NAGYSZÉNÁS</t>
  </si>
  <si>
    <t>08244</t>
  </si>
  <si>
    <t>Nagyszénás</t>
  </si>
  <si>
    <t>NAGYSZENTJÁNOS</t>
  </si>
  <si>
    <t>33543</t>
  </si>
  <si>
    <t>Nagyszentjános</t>
  </si>
  <si>
    <t>NAGYTARCSA</t>
  </si>
  <si>
    <t>23409</t>
  </si>
  <si>
    <t>Nagytarcsa</t>
  </si>
  <si>
    <t>NAGYVÁZSONY</t>
  </si>
  <si>
    <t>19196</t>
  </si>
  <si>
    <t>Nagyvázsony</t>
  </si>
  <si>
    <t>NAGYVENYIM</t>
  </si>
  <si>
    <t>26134</t>
  </si>
  <si>
    <t>Nagyvenyim</t>
  </si>
  <si>
    <t>NAPKOR</t>
  </si>
  <si>
    <t>08420</t>
  </si>
  <si>
    <t>Napkor</t>
  </si>
  <si>
    <t>NASZÁLY</t>
  </si>
  <si>
    <t>20163</t>
  </si>
  <si>
    <t>Naszály</t>
  </si>
  <si>
    <t>NEKÉZSENY</t>
  </si>
  <si>
    <t>28033</t>
  </si>
  <si>
    <t>Nekézseny</t>
  </si>
  <si>
    <t>NEMESBIKK</t>
  </si>
  <si>
    <t>05245</t>
  </si>
  <si>
    <t>Nemesbikk</t>
  </si>
  <si>
    <t>NEMESBŐD</t>
  </si>
  <si>
    <t>24509</t>
  </si>
  <si>
    <t>Nemesbőd</t>
  </si>
  <si>
    <t>NEMESGÖRZSÖNY</t>
  </si>
  <si>
    <t>05652</t>
  </si>
  <si>
    <t>Nemesgörzsöny</t>
  </si>
  <si>
    <t>NEMESNÁDUDVAR</t>
  </si>
  <si>
    <t>32540</t>
  </si>
  <si>
    <t>Nemesnádudvar</t>
  </si>
  <si>
    <t>NEMESVÁMOS</t>
  </si>
  <si>
    <t>02194</t>
  </si>
  <si>
    <t>Nemesvámos</t>
  </si>
  <si>
    <t>NEMESSZALÓK</t>
  </si>
  <si>
    <t>21759</t>
  </si>
  <si>
    <t>Nemesszalók</t>
  </si>
  <si>
    <t>NÉZSA</t>
  </si>
  <si>
    <t>09797</t>
  </si>
  <si>
    <t>Nézsa</t>
  </si>
  <si>
    <t>NOVAJIDRÁNY</t>
  </si>
  <si>
    <t>27191</t>
  </si>
  <si>
    <t>Novajidrány</t>
  </si>
  <si>
    <t>NŐTINCS</t>
  </si>
  <si>
    <t>29425</t>
  </si>
  <si>
    <t>Nőtincs</t>
  </si>
  <si>
    <t>NYÁRÁD</t>
  </si>
  <si>
    <t>29009</t>
  </si>
  <si>
    <t>Nyárád</t>
  </si>
  <si>
    <t>NYÁREGYHÁZA</t>
  </si>
  <si>
    <t>23038</t>
  </si>
  <si>
    <t>Nyáregyháza</t>
  </si>
  <si>
    <t>NYÁRLŐRINC</t>
  </si>
  <si>
    <t>23056</t>
  </si>
  <si>
    <t>Nyárlőrinc</t>
  </si>
  <si>
    <t>NYÁRSAPÁT</t>
  </si>
  <si>
    <t>20066</t>
  </si>
  <si>
    <t>Nyársapát</t>
  </si>
  <si>
    <t>NYÉKLÁDHÁZA</t>
  </si>
  <si>
    <t>12885</t>
  </si>
  <si>
    <t>Nyékládháza</t>
  </si>
  <si>
    <t>NYERGESÚJFALU</t>
  </si>
  <si>
    <t>15352</t>
  </si>
  <si>
    <t>Nyergesújfalu</t>
  </si>
  <si>
    <t>NYÍRÁBRÁNY</t>
  </si>
  <si>
    <t>32294</t>
  </si>
  <si>
    <t>Nyírábrány</t>
  </si>
  <si>
    <t>NYÍRACSÁD</t>
  </si>
  <si>
    <t>14003</t>
  </si>
  <si>
    <t>Nyíracsád</t>
  </si>
  <si>
    <t>NYIRÁD</t>
  </si>
  <si>
    <t>24004</t>
  </si>
  <si>
    <t>Nyirád</t>
  </si>
  <si>
    <t>NYÍRADONY</t>
  </si>
  <si>
    <t>06187</t>
  </si>
  <si>
    <t>Nyíradony</t>
  </si>
  <si>
    <t>NYÍRBÁTOR</t>
  </si>
  <si>
    <t>14845</t>
  </si>
  <si>
    <t>Nyírbátor</t>
  </si>
  <si>
    <t>NYÍRBÉLTEK</t>
  </si>
  <si>
    <t>15802</t>
  </si>
  <si>
    <t>Nyírbéltek</t>
  </si>
  <si>
    <t>NYÍRBOGÁT</t>
  </si>
  <si>
    <t>31158</t>
  </si>
  <si>
    <t>Nyírbogát</t>
  </si>
  <si>
    <t>NYÍRBOGDÁNY</t>
  </si>
  <si>
    <t>28802</t>
  </si>
  <si>
    <t>Nyírbogdány</t>
  </si>
  <si>
    <t>NYÍRCSAHOLY</t>
  </si>
  <si>
    <t>07904</t>
  </si>
  <si>
    <t>Nyírcsaholy</t>
  </si>
  <si>
    <t>NYÍRCSÁSZÁRI</t>
  </si>
  <si>
    <t>25973</t>
  </si>
  <si>
    <t>Nyírcsászári</t>
  </si>
  <si>
    <t>NYÍREGYHÁZA</t>
  </si>
  <si>
    <t>17206</t>
  </si>
  <si>
    <t>Nyíregyháza</t>
  </si>
  <si>
    <t>NYÍRGYULAJ</t>
  </si>
  <si>
    <t>09238</t>
  </si>
  <si>
    <t>Nyírgyulaj</t>
  </si>
  <si>
    <t>NYÍRKARÁSZ</t>
  </si>
  <si>
    <t>18290</t>
  </si>
  <si>
    <t>Nyírkarász</t>
  </si>
  <si>
    <t>NYÍRKÁTA</t>
  </si>
  <si>
    <t>32452</t>
  </si>
  <si>
    <t>Nyírkáta</t>
  </si>
  <si>
    <t>NYÍRLUGOS</t>
  </si>
  <si>
    <t>11271</t>
  </si>
  <si>
    <t>Nyírlugos</t>
  </si>
  <si>
    <t>NYÍRMADA</t>
  </si>
  <si>
    <t>12274</t>
  </si>
  <si>
    <t>Nyírmada</t>
  </si>
  <si>
    <t>NYÍRMÁRTONFALVA</t>
  </si>
  <si>
    <t>32382</t>
  </si>
  <si>
    <t>Nyírmártonfalva</t>
  </si>
  <si>
    <t>NYÍRMEGGYES</t>
  </si>
  <si>
    <t>23269</t>
  </si>
  <si>
    <t>Nyírmeggyes</t>
  </si>
  <si>
    <t>NYÍRMIHÁLYDI</t>
  </si>
  <si>
    <t>26365</t>
  </si>
  <si>
    <t>Nyírmihálydi</t>
  </si>
  <si>
    <t>NYÍRPAZONY</t>
  </si>
  <si>
    <t>33145</t>
  </si>
  <si>
    <t>Nyírpazony</t>
  </si>
  <si>
    <t>NYÍRTASS</t>
  </si>
  <si>
    <t>28060</t>
  </si>
  <si>
    <t>Nyírtass</t>
  </si>
  <si>
    <t>NYÍRTELEK</t>
  </si>
  <si>
    <t>13550</t>
  </si>
  <si>
    <t>Nyírtelek</t>
  </si>
  <si>
    <t>NYÍRTÉT</t>
  </si>
  <si>
    <t>09256</t>
  </si>
  <si>
    <t>Nyírtét</t>
  </si>
  <si>
    <t>NYÍRTURA</t>
  </si>
  <si>
    <t>12098</t>
  </si>
  <si>
    <t>Nyírtura</t>
  </si>
  <si>
    <t>NYÍRVASVÁRI</t>
  </si>
  <si>
    <t>16522</t>
  </si>
  <si>
    <t>Nyírvasvári</t>
  </si>
  <si>
    <t>NYŐGÉR</t>
  </si>
  <si>
    <t>22318</t>
  </si>
  <si>
    <t>Nyőgér</t>
  </si>
  <si>
    <t>NYÚL</t>
  </si>
  <si>
    <t>12955</t>
  </si>
  <si>
    <t>Nyúl</t>
  </si>
  <si>
    <t>ÓCSA</t>
  </si>
  <si>
    <t>04075</t>
  </si>
  <si>
    <t>Ócsa</t>
  </si>
  <si>
    <t>ÓFEHÉRTÓ</t>
  </si>
  <si>
    <t>22284</t>
  </si>
  <si>
    <t>Ófehértó</t>
  </si>
  <si>
    <t>ÓHÍD</t>
  </si>
  <si>
    <t>27775</t>
  </si>
  <si>
    <t>Óhíd</t>
  </si>
  <si>
    <t>OKÁNY</t>
  </si>
  <si>
    <t>19257</t>
  </si>
  <si>
    <t>Okány</t>
  </si>
  <si>
    <t>ONGA</t>
  </si>
  <si>
    <t>22558</t>
  </si>
  <si>
    <t>Onga</t>
  </si>
  <si>
    <t>ÓNOD</t>
  </si>
  <si>
    <t>22628</t>
  </si>
  <si>
    <t>Ónod</t>
  </si>
  <si>
    <t>ÓPÁLYI</t>
  </si>
  <si>
    <t>27924</t>
  </si>
  <si>
    <t>Ópályi</t>
  </si>
  <si>
    <t>ÓPUSZTASZER</t>
  </si>
  <si>
    <t>12797</t>
  </si>
  <si>
    <t>Ópusztaszer</t>
  </si>
  <si>
    <t>ORFŰ</t>
  </si>
  <si>
    <t>11730</t>
  </si>
  <si>
    <t>Orfű</t>
  </si>
  <si>
    <t>ORGOVÁNY</t>
  </si>
  <si>
    <t>16939</t>
  </si>
  <si>
    <t>Orgovány</t>
  </si>
  <si>
    <t>ORMOSBÁNYA</t>
  </si>
  <si>
    <t>34069</t>
  </si>
  <si>
    <t>Ormosbánya</t>
  </si>
  <si>
    <t>OROSHÁZA</t>
  </si>
  <si>
    <t>23065</t>
  </si>
  <si>
    <t>Orosháza</t>
  </si>
  <si>
    <t>OROSZLÁNY</t>
  </si>
  <si>
    <t>30766</t>
  </si>
  <si>
    <t>Oroszlány</t>
  </si>
  <si>
    <t>OSLI</t>
  </si>
  <si>
    <t>15121</t>
  </si>
  <si>
    <t>Osli</t>
  </si>
  <si>
    <t>OSTOROS</t>
  </si>
  <si>
    <t>27216</t>
  </si>
  <si>
    <t>Ostoros</t>
  </si>
  <si>
    <t>OSZKÓ</t>
  </si>
  <si>
    <t>07667</t>
  </si>
  <si>
    <t>Oszkó</t>
  </si>
  <si>
    <t>ÓZD</t>
  </si>
  <si>
    <t>14492</t>
  </si>
  <si>
    <t>Ózd</t>
  </si>
  <si>
    <t>OZORA</t>
  </si>
  <si>
    <t>05661</t>
  </si>
  <si>
    <t>Ozora</t>
  </si>
  <si>
    <t>ŐCSÉNY</t>
  </si>
  <si>
    <t>08961</t>
  </si>
  <si>
    <t>Őcsény</t>
  </si>
  <si>
    <t>ÖCSÖD</t>
  </si>
  <si>
    <t>28006</t>
  </si>
  <si>
    <t>Öcsöd</t>
  </si>
  <si>
    <t>ÖKÖRITÓFÜLPÖS</t>
  </si>
  <si>
    <t>31769</t>
  </si>
  <si>
    <t>Ököritófülpös</t>
  </si>
  <si>
    <t>ŐR</t>
  </si>
  <si>
    <t>09025</t>
  </si>
  <si>
    <t>Őr</t>
  </si>
  <si>
    <t>ŐRBOTTYÁN</t>
  </si>
  <si>
    <t>08545</t>
  </si>
  <si>
    <t>Őrbottyán</t>
  </si>
  <si>
    <t>ÖREGLAK</t>
  </si>
  <si>
    <t>07056</t>
  </si>
  <si>
    <t>Öreglak</t>
  </si>
  <si>
    <t>ŐRHALOM</t>
  </si>
  <si>
    <t>03249</t>
  </si>
  <si>
    <t>Őrhalom</t>
  </si>
  <si>
    <t>ŐRISZENTPÉTER</t>
  </si>
  <si>
    <t>10630</t>
  </si>
  <si>
    <t>Őriszentpéter</t>
  </si>
  <si>
    <t>ÖRKÉNY</t>
  </si>
  <si>
    <t>05281</t>
  </si>
  <si>
    <t>Örkény</t>
  </si>
  <si>
    <t>ŐSI</t>
  </si>
  <si>
    <t>24068</t>
  </si>
  <si>
    <t>Ősi</t>
  </si>
  <si>
    <t>ÖSKÜ</t>
  </si>
  <si>
    <t>25450</t>
  </si>
  <si>
    <t>Öskü</t>
  </si>
  <si>
    <t>ÖTTEVÉNY</t>
  </si>
  <si>
    <t>02635</t>
  </si>
  <si>
    <t>Öttevény</t>
  </si>
  <si>
    <t>PÁCIN</t>
  </si>
  <si>
    <t>15893</t>
  </si>
  <si>
    <t>Pácin</t>
  </si>
  <si>
    <t>PACSA</t>
  </si>
  <si>
    <t>31741</t>
  </si>
  <si>
    <t>Pacsa</t>
  </si>
  <si>
    <t>PÁHI</t>
  </si>
  <si>
    <t>18670</t>
  </si>
  <si>
    <t>Páhi</t>
  </si>
  <si>
    <t>PÁKA</t>
  </si>
  <si>
    <t>29160</t>
  </si>
  <si>
    <t>Páka</t>
  </si>
  <si>
    <t>PÁKOZD</t>
  </si>
  <si>
    <t>25751</t>
  </si>
  <si>
    <t>Pákozd</t>
  </si>
  <si>
    <t>PAKS</t>
  </si>
  <si>
    <t>04862</t>
  </si>
  <si>
    <t>Paks</t>
  </si>
  <si>
    <t>PÁLHÁZA</t>
  </si>
  <si>
    <t>12362</t>
  </si>
  <si>
    <t>Pálháza</t>
  </si>
  <si>
    <t>PALOTABOZSOK</t>
  </si>
  <si>
    <t>10135</t>
  </si>
  <si>
    <t>Palotabozsok</t>
  </si>
  <si>
    <t>PALOTÁS</t>
  </si>
  <si>
    <t>05883</t>
  </si>
  <si>
    <t>Palotás</t>
  </si>
  <si>
    <t>PÁND</t>
  </si>
  <si>
    <t>22248</t>
  </si>
  <si>
    <t>Pánd</t>
  </si>
  <si>
    <t>PANNONHALMA</t>
  </si>
  <si>
    <t>24305</t>
  </si>
  <si>
    <t>Pannonhalma</t>
  </si>
  <si>
    <t>PAP</t>
  </si>
  <si>
    <t>27748</t>
  </si>
  <si>
    <t>Pap</t>
  </si>
  <si>
    <t>PÁPA</t>
  </si>
  <si>
    <t>31945</t>
  </si>
  <si>
    <t>Pápa</t>
  </si>
  <si>
    <t>PÁPAKOVÁCSI</t>
  </si>
  <si>
    <t>11855</t>
  </si>
  <si>
    <t>Pápakovácsi</t>
  </si>
  <si>
    <t>PÁPATESZÉR</t>
  </si>
  <si>
    <t>31255</t>
  </si>
  <si>
    <t>Pápateszér</t>
  </si>
  <si>
    <t>PARÁD</t>
  </si>
  <si>
    <t>07436</t>
  </si>
  <si>
    <t>Parád</t>
  </si>
  <si>
    <t>PARASZNYA</t>
  </si>
  <si>
    <t>26745</t>
  </si>
  <si>
    <t>Parasznya</t>
  </si>
  <si>
    <t>PÁSZTÓ</t>
  </si>
  <si>
    <t>07409</t>
  </si>
  <si>
    <t>Pásztó</t>
  </si>
  <si>
    <t>PÁTROHA</t>
  </si>
  <si>
    <t>12186</t>
  </si>
  <si>
    <t>Pátroha</t>
  </si>
  <si>
    <t>PÁTY</t>
  </si>
  <si>
    <t>15024</t>
  </si>
  <si>
    <t>Páty</t>
  </si>
  <si>
    <t>PÁZMÁND</t>
  </si>
  <si>
    <t>21786</t>
  </si>
  <si>
    <t>Pázmánd</t>
  </si>
  <si>
    <t>PÁZMÁNDFALU</t>
  </si>
  <si>
    <t>12715</t>
  </si>
  <si>
    <t>Pázmándfalu</t>
  </si>
  <si>
    <t>PÉCEL</t>
  </si>
  <si>
    <t>04057</t>
  </si>
  <si>
    <t>Pécel</t>
  </si>
  <si>
    <t>PÉCS</t>
  </si>
  <si>
    <t>19415</t>
  </si>
  <si>
    <t>Pécs</t>
  </si>
  <si>
    <t>PÉCSUDVARD</t>
  </si>
  <si>
    <t>21096</t>
  </si>
  <si>
    <t>Pécsudvard</t>
  </si>
  <si>
    <t>PÉCSVÁRAD</t>
  </si>
  <si>
    <t>10825</t>
  </si>
  <si>
    <t>Pécsvárad</t>
  </si>
  <si>
    <t>PELLÉRD</t>
  </si>
  <si>
    <t>16115</t>
  </si>
  <si>
    <t>Pellérd</t>
  </si>
  <si>
    <t>PÉLY</t>
  </si>
  <si>
    <t>19567</t>
  </si>
  <si>
    <t>Pély</t>
  </si>
  <si>
    <t>PENC</t>
  </si>
  <si>
    <t>18689</t>
  </si>
  <si>
    <t>Penc</t>
  </si>
  <si>
    <t>PÉR</t>
  </si>
  <si>
    <t>15529</t>
  </si>
  <si>
    <t>Pér</t>
  </si>
  <si>
    <t>PERBÁL</t>
  </si>
  <si>
    <t>28185</t>
  </si>
  <si>
    <t>Perbál</t>
  </si>
  <si>
    <t>PERKÁTA</t>
  </si>
  <si>
    <t>19354</t>
  </si>
  <si>
    <t>Perkáta</t>
  </si>
  <si>
    <t>PERKUPA</t>
  </si>
  <si>
    <t>33419</t>
  </si>
  <si>
    <t>Perkupa</t>
  </si>
  <si>
    <t>PÉTERI</t>
  </si>
  <si>
    <t>21847</t>
  </si>
  <si>
    <t>Péteri</t>
  </si>
  <si>
    <t>PÉTERVÁSÁRA</t>
  </si>
  <si>
    <t>12070</t>
  </si>
  <si>
    <t>Pétervására</t>
  </si>
  <si>
    <t>PÉTFÜRDŐ</t>
  </si>
  <si>
    <t>34254</t>
  </si>
  <si>
    <t>Pétfürdő</t>
  </si>
  <si>
    <t>PETNEHÁZA</t>
  </si>
  <si>
    <t>17224</t>
  </si>
  <si>
    <t>Petneháza</t>
  </si>
  <si>
    <t>PETŐFIBÁNYA</t>
  </si>
  <si>
    <t>33686</t>
  </si>
  <si>
    <t>Petőfibánya</t>
  </si>
  <si>
    <t>PETŐFISZÁLLÁS</t>
  </si>
  <si>
    <t>15431</t>
  </si>
  <si>
    <t>Petőfiszállás</t>
  </si>
  <si>
    <t>PETŐHÁZA</t>
  </si>
  <si>
    <t>22831</t>
  </si>
  <si>
    <t>Petőháza</t>
  </si>
  <si>
    <t>PILIS</t>
  </si>
  <si>
    <t>09821</t>
  </si>
  <si>
    <t>Pilis</t>
  </si>
  <si>
    <t>PILISBOROSJENŐ</t>
  </si>
  <si>
    <t>29601</t>
  </si>
  <si>
    <t>Pilisborosjenő</t>
  </si>
  <si>
    <t>PILISCSABA</t>
  </si>
  <si>
    <t>07144</t>
  </si>
  <si>
    <t>Piliscsaba</t>
  </si>
  <si>
    <t>PILISCSÉV</t>
  </si>
  <si>
    <t>21874</t>
  </si>
  <si>
    <t>Piliscsév</t>
  </si>
  <si>
    <t>PILISJÁSZFALU</t>
  </si>
  <si>
    <t>34148</t>
  </si>
  <si>
    <t>Pilisjászfalu</t>
  </si>
  <si>
    <t>PILISMARÓT</t>
  </si>
  <si>
    <t>14669</t>
  </si>
  <si>
    <t>Pilismarót</t>
  </si>
  <si>
    <t>PILISVÖRÖSVÁR</t>
  </si>
  <si>
    <t>14340</t>
  </si>
  <si>
    <t>Pilisvörösvár</t>
  </si>
  <si>
    <t>PILISSZÁNTÓ</t>
  </si>
  <si>
    <t>05290</t>
  </si>
  <si>
    <t>Pilisszántó</t>
  </si>
  <si>
    <t>PILISSZENTIVÁN</t>
  </si>
  <si>
    <t>11396</t>
  </si>
  <si>
    <t>Pilisszentiván</t>
  </si>
  <si>
    <t>PILISSZENTKERESZT</t>
  </si>
  <si>
    <t>18731</t>
  </si>
  <si>
    <t>Pilisszentkereszt</t>
  </si>
  <si>
    <t>PINCEHELY</t>
  </si>
  <si>
    <t>19585</t>
  </si>
  <si>
    <t>Pincehely</t>
  </si>
  <si>
    <t>PIRICSE</t>
  </si>
  <si>
    <t>03391</t>
  </si>
  <si>
    <t>Piricse</t>
  </si>
  <si>
    <t>POCSAJ</t>
  </si>
  <si>
    <t>11837</t>
  </si>
  <si>
    <t>Pocsaj</t>
  </si>
  <si>
    <t>PÓCSMEGYER</t>
  </si>
  <si>
    <t>04905</t>
  </si>
  <si>
    <t>Pócsmegyer</t>
  </si>
  <si>
    <t>PÓKASZEPETK</t>
  </si>
  <si>
    <t>21050</t>
  </si>
  <si>
    <t>Pókaszepetk</t>
  </si>
  <si>
    <t>POLGÁR</t>
  </si>
  <si>
    <t>23117</t>
  </si>
  <si>
    <t>Polgár</t>
  </si>
  <si>
    <t>POLGÁRDI</t>
  </si>
  <si>
    <t>17525</t>
  </si>
  <si>
    <t>Polgárdi</t>
  </si>
  <si>
    <t>POMÁZ</t>
  </si>
  <si>
    <t>06372</t>
  </si>
  <si>
    <t>Pomáz</t>
  </si>
  <si>
    <t>PORCSALMA</t>
  </si>
  <si>
    <t>17215</t>
  </si>
  <si>
    <t>Porcsalma</t>
  </si>
  <si>
    <t>PORNÓAPÁTI</t>
  </si>
  <si>
    <t>20367</t>
  </si>
  <si>
    <t>Pornóapáti</t>
  </si>
  <si>
    <t>POROSZLÓ</t>
  </si>
  <si>
    <t>22196</t>
  </si>
  <si>
    <t>Poroszló</t>
  </si>
  <si>
    <t>PRÜGY</t>
  </si>
  <si>
    <t>21272</t>
  </si>
  <si>
    <t>Prügy</t>
  </si>
  <si>
    <t>PUSZTAHENCSE</t>
  </si>
  <si>
    <t>19938</t>
  </si>
  <si>
    <t>Pusztahencse</t>
  </si>
  <si>
    <t>PUSZTAKOVÁCSI</t>
  </si>
  <si>
    <t>19026</t>
  </si>
  <si>
    <t>Pusztakovácsi</t>
  </si>
  <si>
    <t>PUSZTASZABOLCS</t>
  </si>
  <si>
    <t>29018</t>
  </si>
  <si>
    <t>Pusztaszabolcs</t>
  </si>
  <si>
    <t>PUSZTAVÁM</t>
  </si>
  <si>
    <t>17774</t>
  </si>
  <si>
    <t>Pusztavám</t>
  </si>
  <si>
    <t>PUTNOK</t>
  </si>
  <si>
    <t>27410</t>
  </si>
  <si>
    <t>Putnok</t>
  </si>
  <si>
    <t>PÜSPÖKHATVAN</t>
  </si>
  <si>
    <t>21388</t>
  </si>
  <si>
    <t>Püspökhatvan</t>
  </si>
  <si>
    <t>PÜSPÖKLADÁNY</t>
  </si>
  <si>
    <t>10162</t>
  </si>
  <si>
    <t>Püspökladány</t>
  </si>
  <si>
    <t>RÁBAHÍDVÉG</t>
  </si>
  <si>
    <t>03197</t>
  </si>
  <si>
    <t>Rábahídvég</t>
  </si>
  <si>
    <t>RÁBAPATONA</t>
  </si>
  <si>
    <t>25335</t>
  </si>
  <si>
    <t>Rábapatona</t>
  </si>
  <si>
    <t>RÁBAPATY</t>
  </si>
  <si>
    <t>26073</t>
  </si>
  <si>
    <t>Rábapaty</t>
  </si>
  <si>
    <t>RÁBATAMÁSI</t>
  </si>
  <si>
    <t>15422</t>
  </si>
  <si>
    <t>Rábatamási</t>
  </si>
  <si>
    <t>RÁCALMÁS</t>
  </si>
  <si>
    <t>09900</t>
  </si>
  <si>
    <t>Rácalmás</t>
  </si>
  <si>
    <t>RÁCKERESZTÚR</t>
  </si>
  <si>
    <t>02015</t>
  </si>
  <si>
    <t>Ráckeresztúr</t>
  </si>
  <si>
    <t>RÁCKEVE</t>
  </si>
  <si>
    <t>17260</t>
  </si>
  <si>
    <t>Ráckeve</t>
  </si>
  <si>
    <t>RÁD</t>
  </si>
  <si>
    <t>02370</t>
  </si>
  <si>
    <t>Rád</t>
  </si>
  <si>
    <t>RAGÁLY</t>
  </si>
  <si>
    <t>06053</t>
  </si>
  <si>
    <t>Ragály</t>
  </si>
  <si>
    <t>RAJKA</t>
  </si>
  <si>
    <t>26587</t>
  </si>
  <si>
    <t>Rajka</t>
  </si>
  <si>
    <t>RAKAMAZ</t>
  </si>
  <si>
    <t>14739</t>
  </si>
  <si>
    <t>Rakamaz</t>
  </si>
  <si>
    <t>RÁKÓCZIFALVA</t>
  </si>
  <si>
    <t>14207</t>
  </si>
  <si>
    <t>Rákóczifalva</t>
  </si>
  <si>
    <t>RÁKÓCZIÚJFALU</t>
  </si>
  <si>
    <t>12423</t>
  </si>
  <si>
    <t>Rákócziújfalu</t>
  </si>
  <si>
    <t>RAMOCSAHÁZA</t>
  </si>
  <si>
    <t>31857</t>
  </si>
  <si>
    <t>Ramocsaháza</t>
  </si>
  <si>
    <t>RÁTKA</t>
  </si>
  <si>
    <t>12469</t>
  </si>
  <si>
    <t>Rátka</t>
  </si>
  <si>
    <t>RÁTÓT</t>
  </si>
  <si>
    <t>23861</t>
  </si>
  <si>
    <t>Rátót</t>
  </si>
  <si>
    <t>RECSK</t>
  </si>
  <si>
    <t>09609</t>
  </si>
  <si>
    <t>Recsk</t>
  </si>
  <si>
    <t>RÉDE</t>
  </si>
  <si>
    <t>30012</t>
  </si>
  <si>
    <t>Réde</t>
  </si>
  <si>
    <t>RÉDICS</t>
  </si>
  <si>
    <t>31592</t>
  </si>
  <si>
    <t>Rédics</t>
  </si>
  <si>
    <t>REGÖLY</t>
  </si>
  <si>
    <t>15459</t>
  </si>
  <si>
    <t>Regöly</t>
  </si>
  <si>
    <t>RÉPCELAK</t>
  </si>
  <si>
    <t>30881</t>
  </si>
  <si>
    <t>Répcelak</t>
  </si>
  <si>
    <t>RÉTSÁG</t>
  </si>
  <si>
    <t>23825</t>
  </si>
  <si>
    <t>Rétság</t>
  </si>
  <si>
    <t>RICSE</t>
  </si>
  <si>
    <t>19220</t>
  </si>
  <si>
    <t>Ricse</t>
  </si>
  <si>
    <t>RIMÓC</t>
  </si>
  <si>
    <t>28884</t>
  </si>
  <si>
    <t>Rimóc</t>
  </si>
  <si>
    <t>ROMHÁNY</t>
  </si>
  <si>
    <t>12195</t>
  </si>
  <si>
    <t>Romhány</t>
  </si>
  <si>
    <t>ROZSÁLY</t>
  </si>
  <si>
    <t>17428</t>
  </si>
  <si>
    <t>Rozsály</t>
  </si>
  <si>
    <t>RÓZSASZENTMÁRTON</t>
  </si>
  <si>
    <t>27650</t>
  </si>
  <si>
    <t>Rózsaszentmárton</t>
  </si>
  <si>
    <t>RÖSZKE</t>
  </si>
  <si>
    <t>13161</t>
  </si>
  <si>
    <t>Röszke</t>
  </si>
  <si>
    <t>RUDABÁNYA</t>
  </si>
  <si>
    <t>23029</t>
  </si>
  <si>
    <t>Rudabánya</t>
  </si>
  <si>
    <t>RUZSA</t>
  </si>
  <si>
    <t>03966</t>
  </si>
  <si>
    <t>Ruzsa</t>
  </si>
  <si>
    <t>SÁGÚJFALU</t>
  </si>
  <si>
    <t>12520</t>
  </si>
  <si>
    <t>Ságújfalu</t>
  </si>
  <si>
    <t>SÁGVÁR</t>
  </si>
  <si>
    <t>14942</t>
  </si>
  <si>
    <t>Ságvár</t>
  </si>
  <si>
    <t>SAJÓBÁBONY</t>
  </si>
  <si>
    <t>03504</t>
  </si>
  <si>
    <t>Sajóbábony</t>
  </si>
  <si>
    <t>SAJÓHÍDVÉG</t>
  </si>
  <si>
    <t>03081</t>
  </si>
  <si>
    <t>Sajóhídvég</t>
  </si>
  <si>
    <t>SAJÓKAZA</t>
  </si>
  <si>
    <t>14313</t>
  </si>
  <si>
    <t>Sajókaza</t>
  </si>
  <si>
    <t>SAJÓKERESZTÚR</t>
  </si>
  <si>
    <t>26949</t>
  </si>
  <si>
    <t>Sajókeresztúr</t>
  </si>
  <si>
    <t>SAJÓLÁD</t>
  </si>
  <si>
    <t>27173</t>
  </si>
  <si>
    <t>Sajólád</t>
  </si>
  <si>
    <t>SAJÓÖRÖS</t>
  </si>
  <si>
    <t>08129</t>
  </si>
  <si>
    <t>Sajóörös</t>
  </si>
  <si>
    <t>SAJÓSZENTPÉTER</t>
  </si>
  <si>
    <t>16054</t>
  </si>
  <si>
    <t>Sajószentpéter</t>
  </si>
  <si>
    <t>SAJÓSZÖGED</t>
  </si>
  <si>
    <t>30340</t>
  </si>
  <si>
    <t>Sajószöged</t>
  </si>
  <si>
    <t>SAJÓVÁMOS</t>
  </si>
  <si>
    <t>20738</t>
  </si>
  <si>
    <t>Sajóvámos</t>
  </si>
  <si>
    <t>SALGÓTARJÁN</t>
  </si>
  <si>
    <t>25788</t>
  </si>
  <si>
    <t>Salgótarján</t>
  </si>
  <si>
    <t>SÁNDORFALVA</t>
  </si>
  <si>
    <t>31705</t>
  </si>
  <si>
    <t>Sándorfalva</t>
  </si>
  <si>
    <t>SÁRÁND</t>
  </si>
  <si>
    <t>25007</t>
  </si>
  <si>
    <t>Sáránd</t>
  </si>
  <si>
    <t>SÁRBOGÁRD</t>
  </si>
  <si>
    <t>23694</t>
  </si>
  <si>
    <t>Sárbogárd</t>
  </si>
  <si>
    <t>SÁRISÁP</t>
  </si>
  <si>
    <t>26903</t>
  </si>
  <si>
    <t>Sárisáp</t>
  </si>
  <si>
    <t>SARKAD</t>
  </si>
  <si>
    <t>28565</t>
  </si>
  <si>
    <t>Sarkad</t>
  </si>
  <si>
    <t>SARKADKERESZTÚR</t>
  </si>
  <si>
    <t>25168</t>
  </si>
  <si>
    <t>Sarkadkeresztúr</t>
  </si>
  <si>
    <t>SÁRKERESZTES</t>
  </si>
  <si>
    <t>31802</t>
  </si>
  <si>
    <t>Sárkeresztes</t>
  </si>
  <si>
    <t>SÁRKERESZTÚR</t>
  </si>
  <si>
    <t>25344</t>
  </si>
  <si>
    <t>Sárkeresztúr</t>
  </si>
  <si>
    <t>SÁRMELLÉK</t>
  </si>
  <si>
    <t>14906</t>
  </si>
  <si>
    <t>Sármellék</t>
  </si>
  <si>
    <t>SÁROSD</t>
  </si>
  <si>
    <t>25140</t>
  </si>
  <si>
    <t>Sárosd</t>
  </si>
  <si>
    <t>SÁROSPATAK</t>
  </si>
  <si>
    <t>27474</t>
  </si>
  <si>
    <t>Sárospatak</t>
  </si>
  <si>
    <t>SÁRRÉTUDVARI</t>
  </si>
  <si>
    <t>23940</t>
  </si>
  <si>
    <t>Sárrétudvari</t>
  </si>
  <si>
    <t>SÁRSZENTMIHÁLY</t>
  </si>
  <si>
    <t>11776</t>
  </si>
  <si>
    <t>Sárszentmihály</t>
  </si>
  <si>
    <t>SÁRVÁR</t>
  </si>
  <si>
    <t>21306</t>
  </si>
  <si>
    <t>Sárvár</t>
  </si>
  <si>
    <t>SÁSD</t>
  </si>
  <si>
    <t>32160</t>
  </si>
  <si>
    <t>Sásd</t>
  </si>
  <si>
    <t>SÁTORALJAÚJHELY</t>
  </si>
  <si>
    <t>05120</t>
  </si>
  <si>
    <t>Sátoraljaújhely</t>
  </si>
  <si>
    <t>SÉ</t>
  </si>
  <si>
    <t>10278</t>
  </si>
  <si>
    <t>Sé</t>
  </si>
  <si>
    <t>SEGESD</t>
  </si>
  <si>
    <t>27368</t>
  </si>
  <si>
    <t>Segesd</t>
  </si>
  <si>
    <t>SELYEB</t>
  </si>
  <si>
    <t>25380</t>
  </si>
  <si>
    <t>Selyeb</t>
  </si>
  <si>
    <t>SELLYE</t>
  </si>
  <si>
    <t>28741</t>
  </si>
  <si>
    <t>Sellye</t>
  </si>
  <si>
    <t>SEMJÉNHÁZA</t>
  </si>
  <si>
    <t>30997</t>
  </si>
  <si>
    <t>Semjénháza</t>
  </si>
  <si>
    <t>SEREGÉLYES</t>
  </si>
  <si>
    <t>20206</t>
  </si>
  <si>
    <t>Seregélyes</t>
  </si>
  <si>
    <t>SERÉNYFALVA</t>
  </si>
  <si>
    <t>32531</t>
  </si>
  <si>
    <t>Serényfalva</t>
  </si>
  <si>
    <t>SIKLÓS</t>
  </si>
  <si>
    <t>05519</t>
  </si>
  <si>
    <t>Siklós</t>
  </si>
  <si>
    <t>SIKLÓSNAGYFALU</t>
  </si>
  <si>
    <t>08800</t>
  </si>
  <si>
    <t>Siklósnagyfalu</t>
  </si>
  <si>
    <t>SIMONFA</t>
  </si>
  <si>
    <t>32780</t>
  </si>
  <si>
    <t>Simonfa</t>
  </si>
  <si>
    <t>SIMONTORNYA</t>
  </si>
  <si>
    <t>20783</t>
  </si>
  <si>
    <t>Simontornya</t>
  </si>
  <si>
    <t>SIÓFOK</t>
  </si>
  <si>
    <t>17631</t>
  </si>
  <si>
    <t>Siófok</t>
  </si>
  <si>
    <t>SIROK</t>
  </si>
  <si>
    <t>08527</t>
  </si>
  <si>
    <t>Sirok</t>
  </si>
  <si>
    <t>SOLT</t>
  </si>
  <si>
    <t>29115</t>
  </si>
  <si>
    <t>Solt</t>
  </si>
  <si>
    <t>SOLTVADKERT</t>
  </si>
  <si>
    <t>19983</t>
  </si>
  <si>
    <t>Soltvadkert</t>
  </si>
  <si>
    <t>SOLYMÁR</t>
  </si>
  <si>
    <t>07384</t>
  </si>
  <si>
    <t>Solymár</t>
  </si>
  <si>
    <t>SOMBEREK</t>
  </si>
  <si>
    <t>23472</t>
  </si>
  <si>
    <t>Somberek</t>
  </si>
  <si>
    <t>SOMLÓVÁSÁRHELY</t>
  </si>
  <si>
    <t>26569</t>
  </si>
  <si>
    <t>Somlóvásárhely</t>
  </si>
  <si>
    <t>SOMOGYJÁD</t>
  </si>
  <si>
    <t>28963</t>
  </si>
  <si>
    <t>Somogyjád</t>
  </si>
  <si>
    <t>SOMOGYSÁRD</t>
  </si>
  <si>
    <t>28723</t>
  </si>
  <si>
    <t>Somogysárd</t>
  </si>
  <si>
    <t>SOMOGYSZOB</t>
  </si>
  <si>
    <t>18546</t>
  </si>
  <si>
    <t>Somogyszob</t>
  </si>
  <si>
    <t>SOMOGYVÁR</t>
  </si>
  <si>
    <t>19442</t>
  </si>
  <si>
    <t>Somogyvár</t>
  </si>
  <si>
    <t>SOMOGYZSITFA</t>
  </si>
  <si>
    <t>04835</t>
  </si>
  <si>
    <t>Somogyzsitfa</t>
  </si>
  <si>
    <t>SOMOSKŐÚJFALU</t>
  </si>
  <si>
    <t>01526</t>
  </si>
  <si>
    <t>Somoskőújfalu</t>
  </si>
  <si>
    <t>SOPRON</t>
  </si>
  <si>
    <t>08518</t>
  </si>
  <si>
    <t>Sopron</t>
  </si>
  <si>
    <t>SOPRONHORPÁCS</t>
  </si>
  <si>
    <t>29090</t>
  </si>
  <si>
    <t>Sopronhorpács</t>
  </si>
  <si>
    <t>SOPRONKÖVESD</t>
  </si>
  <si>
    <t>25724</t>
  </si>
  <si>
    <t>Sopronkövesd</t>
  </si>
  <si>
    <t>SÓSKÚT</t>
  </si>
  <si>
    <t>06840</t>
  </si>
  <si>
    <t>Sóskút</t>
  </si>
  <si>
    <t>SÖJTÖR</t>
  </si>
  <si>
    <t>19080</t>
  </si>
  <si>
    <t>Söjtör</t>
  </si>
  <si>
    <t>SÖPTE</t>
  </si>
  <si>
    <t>24800</t>
  </si>
  <si>
    <t>Söpte</t>
  </si>
  <si>
    <t>SUKORÓ</t>
  </si>
  <si>
    <t>14951</t>
  </si>
  <si>
    <t>Sukoró</t>
  </si>
  <si>
    <t>SURD</t>
  </si>
  <si>
    <t>02404</t>
  </si>
  <si>
    <t>Surd</t>
  </si>
  <si>
    <t>SÜKÖSD</t>
  </si>
  <si>
    <t>21245</t>
  </si>
  <si>
    <t>Sükösd</t>
  </si>
  <si>
    <t>SÜLYSÁP</t>
  </si>
  <si>
    <t>21713</t>
  </si>
  <si>
    <t>Sülysáp</t>
  </si>
  <si>
    <t>SÜMEG</t>
  </si>
  <si>
    <t>25593</t>
  </si>
  <si>
    <t>Sümeg</t>
  </si>
  <si>
    <t>SÜTTŐ</t>
  </si>
  <si>
    <t>08688</t>
  </si>
  <si>
    <t>Süttő</t>
  </si>
  <si>
    <t>SZABADBATTYÁN</t>
  </si>
  <si>
    <t>28705</t>
  </si>
  <si>
    <t>Szabadbattyán</t>
  </si>
  <si>
    <t>SZABADEGYHÁZA</t>
  </si>
  <si>
    <t>13259</t>
  </si>
  <si>
    <t>Szabadegyháza</t>
  </si>
  <si>
    <t>SZABADKÍGYÓS</t>
  </si>
  <si>
    <t>31325</t>
  </si>
  <si>
    <t>Szabadkígyós</t>
  </si>
  <si>
    <t>SZABADSZÁLLÁS</t>
  </si>
  <si>
    <t>25061</t>
  </si>
  <si>
    <t>Szabadszállás</t>
  </si>
  <si>
    <t>SZABOLCSVERESMART</t>
  </si>
  <si>
    <t>03586</t>
  </si>
  <si>
    <t>Szabolcsveresmart</t>
  </si>
  <si>
    <t>SZADA</t>
  </si>
  <si>
    <t>21458</t>
  </si>
  <si>
    <t>Szada</t>
  </si>
  <si>
    <t>SZAJOL</t>
  </si>
  <si>
    <t>05874</t>
  </si>
  <si>
    <t>Szajol</t>
  </si>
  <si>
    <t>SZAKÁLY</t>
  </si>
  <si>
    <t>04464</t>
  </si>
  <si>
    <t>Szakály</t>
  </si>
  <si>
    <t>SZAKMÁR</t>
  </si>
  <si>
    <t>19530</t>
  </si>
  <si>
    <t>Szakmár</t>
  </si>
  <si>
    <t>SZAKOLY</t>
  </si>
  <si>
    <t>04774</t>
  </si>
  <si>
    <t>Szakoly</t>
  </si>
  <si>
    <t>SZÁKSZEND</t>
  </si>
  <si>
    <t>33516</t>
  </si>
  <si>
    <t>Szákszend</t>
  </si>
  <si>
    <t>SZALÁNTA</t>
  </si>
  <si>
    <t>22257</t>
  </si>
  <si>
    <t>Szalánta</t>
  </si>
  <si>
    <t>SZALASZEND</t>
  </si>
  <si>
    <t>31015</t>
  </si>
  <si>
    <t>Szalaszend</t>
  </si>
  <si>
    <t>SZALKSZENTMÁRTON</t>
  </si>
  <si>
    <t>19947</t>
  </si>
  <si>
    <t>Szalkszentmárton</t>
  </si>
  <si>
    <t>SZALONNA</t>
  </si>
  <si>
    <t>16753</t>
  </si>
  <si>
    <t>Szalonna</t>
  </si>
  <si>
    <t>SZAMOSSZEG</t>
  </si>
  <si>
    <t>13046</t>
  </si>
  <si>
    <t>Szamosszeg</t>
  </si>
  <si>
    <t>SZANK</t>
  </si>
  <si>
    <t>11794</t>
  </si>
  <si>
    <t>Szank</t>
  </si>
  <si>
    <t>SZANY</t>
  </si>
  <si>
    <t>08536</t>
  </si>
  <si>
    <t>Szany</t>
  </si>
  <si>
    <t>SZÁR</t>
  </si>
  <si>
    <t>19549</t>
  </si>
  <si>
    <t>Szár</t>
  </si>
  <si>
    <t>SZÁRLIGET</t>
  </si>
  <si>
    <t>33491</t>
  </si>
  <si>
    <t>Szárliget</t>
  </si>
  <si>
    <t>SZARVAS</t>
  </si>
  <si>
    <t>23870</t>
  </si>
  <si>
    <t>Szarvas</t>
  </si>
  <si>
    <t>SZÁSZVÁR</t>
  </si>
  <si>
    <t>33765</t>
  </si>
  <si>
    <t>Szászvár</t>
  </si>
  <si>
    <t>SZATYMAZ</t>
  </si>
  <si>
    <t>12007</t>
  </si>
  <si>
    <t>Szatymaz</t>
  </si>
  <si>
    <t>SZÁZHALOMBATTA</t>
  </si>
  <si>
    <t>17312</t>
  </si>
  <si>
    <t>Százhalombatta</t>
  </si>
  <si>
    <t>SZÉCSÉNY</t>
  </si>
  <si>
    <t>06628</t>
  </si>
  <si>
    <t>Szécsény</t>
  </si>
  <si>
    <t>SZEDERKÉNY</t>
  </si>
  <si>
    <t>05607</t>
  </si>
  <si>
    <t>Szederkény</t>
  </si>
  <si>
    <t>SZEDRES</t>
  </si>
  <si>
    <t>16814</t>
  </si>
  <si>
    <t>Szedres</t>
  </si>
  <si>
    <t>SZEGED</t>
  </si>
  <si>
    <t>SZEGHALOM</t>
  </si>
  <si>
    <t>21883</t>
  </si>
  <si>
    <t>Szeghalom</t>
  </si>
  <si>
    <t>SZEGVÁR</t>
  </si>
  <si>
    <t>32489</t>
  </si>
  <si>
    <t>Szegvár</t>
  </si>
  <si>
    <t>SZÉKESFEHÉRVÁR</t>
  </si>
  <si>
    <t>14827</t>
  </si>
  <si>
    <t>Székesfehérvár</t>
  </si>
  <si>
    <t>SZÉKKUTAS</t>
  </si>
  <si>
    <t>12265</t>
  </si>
  <si>
    <t>Székkutas</t>
  </si>
  <si>
    <t>SZEKSZÁRD</t>
  </si>
  <si>
    <t>22761</t>
  </si>
  <si>
    <t>Szekszárd</t>
  </si>
  <si>
    <t>SZENDEHELY</t>
  </si>
  <si>
    <t>04507</t>
  </si>
  <si>
    <t>Szendehely</t>
  </si>
  <si>
    <t>SZENDRŐ</t>
  </si>
  <si>
    <t>08077</t>
  </si>
  <si>
    <t>Szendrő</t>
  </si>
  <si>
    <t>SZENDRŐLÁD</t>
  </si>
  <si>
    <t>27456</t>
  </si>
  <si>
    <t>Szendrőlád</t>
  </si>
  <si>
    <t>SZENTENDRE</t>
  </si>
  <si>
    <t>15440</t>
  </si>
  <si>
    <t>Szentendre</t>
  </si>
  <si>
    <t>SZENTES</t>
  </si>
  <si>
    <t>14456</t>
  </si>
  <si>
    <t>Szentes</t>
  </si>
  <si>
    <t>SZENTGÁL</t>
  </si>
  <si>
    <t>07922</t>
  </si>
  <si>
    <t>Szentgál</t>
  </si>
  <si>
    <t>SZENTGOTTHÁRD</t>
  </si>
  <si>
    <t>31583</t>
  </si>
  <si>
    <t>Szentgotthárd</t>
  </si>
  <si>
    <t>SZENTISTVÁN</t>
  </si>
  <si>
    <t>22169</t>
  </si>
  <si>
    <t>Szentistván</t>
  </si>
  <si>
    <t>SZENTKIRÁLY</t>
  </si>
  <si>
    <t>21120</t>
  </si>
  <si>
    <t>Szentkirály</t>
  </si>
  <si>
    <t>SZENTKIRÁLYSZABADJA</t>
  </si>
  <si>
    <t>16267</t>
  </si>
  <si>
    <t>Szentkirályszabadja</t>
  </si>
  <si>
    <t>SZENTLÁSZLÓ</t>
  </si>
  <si>
    <t>16355</t>
  </si>
  <si>
    <t>Szentlászló</t>
  </si>
  <si>
    <t>SZENTLŐRINC</t>
  </si>
  <si>
    <t>15866</t>
  </si>
  <si>
    <t>Szentlőrinc</t>
  </si>
  <si>
    <t>SZENTMÁRTONKÁTA</t>
  </si>
  <si>
    <t>28653</t>
  </si>
  <si>
    <t>Szentmártonkáta</t>
  </si>
  <si>
    <t>SZEPETNEK</t>
  </si>
  <si>
    <t>07700</t>
  </si>
  <si>
    <t>Szepetnek</t>
  </si>
  <si>
    <t>SZEREMLE</t>
  </si>
  <si>
    <t>28820</t>
  </si>
  <si>
    <t>Szeremle</t>
  </si>
  <si>
    <t>SZERENCS</t>
  </si>
  <si>
    <t>30739</t>
  </si>
  <si>
    <t>Szerencs</t>
  </si>
  <si>
    <t>SZIGETBECSE</t>
  </si>
  <si>
    <t>26259</t>
  </si>
  <si>
    <t>Szigetbecse</t>
  </si>
  <si>
    <t>SZIGETCSÉP</t>
  </si>
  <si>
    <t>07870</t>
  </si>
  <si>
    <t>Szigetcsép</t>
  </si>
  <si>
    <t>SZIGETHALOM</t>
  </si>
  <si>
    <t>13277</t>
  </si>
  <si>
    <t>Szigethalom</t>
  </si>
  <si>
    <t>SZIGETMONOSTOR</t>
  </si>
  <si>
    <t>26213</t>
  </si>
  <si>
    <t>Szigetmonostor</t>
  </si>
  <si>
    <t>SZIGETSZENTMÁRTON</t>
  </si>
  <si>
    <t>15185</t>
  </si>
  <si>
    <t>Szigetszentmárton</t>
  </si>
  <si>
    <t>SZIGETSZENTMIKLÓS</t>
  </si>
  <si>
    <t>28954</t>
  </si>
  <si>
    <t>Szigetszentmiklós</t>
  </si>
  <si>
    <t>SZIGETÚJFALU</t>
  </si>
  <si>
    <t>22114</t>
  </si>
  <si>
    <t>Szigetújfalu</t>
  </si>
  <si>
    <t>SZIGETVÁR</t>
  </si>
  <si>
    <t>26578</t>
  </si>
  <si>
    <t>Szigetvár</t>
  </si>
  <si>
    <t>SZIGLIGET</t>
  </si>
  <si>
    <t>24891</t>
  </si>
  <si>
    <t>Szigliget</t>
  </si>
  <si>
    <t>SZIKSZÓ</t>
  </si>
  <si>
    <t>21351</t>
  </si>
  <si>
    <t>Szikszó</t>
  </si>
  <si>
    <t>SZIL</t>
  </si>
  <si>
    <t>19266</t>
  </si>
  <si>
    <t>Szil</t>
  </si>
  <si>
    <t>SZILSÁRKÁNY</t>
  </si>
  <si>
    <t>03364</t>
  </si>
  <si>
    <t>Szilsárkány</t>
  </si>
  <si>
    <t>SZILVÁSVÁRAD</t>
  </si>
  <si>
    <t>05643</t>
  </si>
  <si>
    <t>Szilvásvárad</t>
  </si>
  <si>
    <t>SZIRMABESENYŐ</t>
  </si>
  <si>
    <t>09496</t>
  </si>
  <si>
    <t>Szirmabesenyő</t>
  </si>
  <si>
    <t>SZOB</t>
  </si>
  <si>
    <t>24916</t>
  </si>
  <si>
    <t>Szob</t>
  </si>
  <si>
    <t>SZOLNOK</t>
  </si>
  <si>
    <t>27854</t>
  </si>
  <si>
    <t>Szolnok</t>
  </si>
  <si>
    <t>SZOMBATHELY</t>
  </si>
  <si>
    <t>03009</t>
  </si>
  <si>
    <t>Szombathely</t>
  </si>
  <si>
    <t>SZOMÓD</t>
  </si>
  <si>
    <t>22619</t>
  </si>
  <si>
    <t>Szomód</t>
  </si>
  <si>
    <t>SZŐD</t>
  </si>
  <si>
    <t>12690</t>
  </si>
  <si>
    <t>Sződ</t>
  </si>
  <si>
    <t>SZŐDLIGET</t>
  </si>
  <si>
    <t>28866</t>
  </si>
  <si>
    <t>Sződliget</t>
  </si>
  <si>
    <t>SZUHAKÁLLÓ</t>
  </si>
  <si>
    <t>11110</t>
  </si>
  <si>
    <t>Szuhakálló</t>
  </si>
  <si>
    <t>SZURDOKPÜSPÖKI</t>
  </si>
  <si>
    <t>19044</t>
  </si>
  <si>
    <t>Szurdokpüspöki</t>
  </si>
  <si>
    <t>SZÜGY</t>
  </si>
  <si>
    <t>18786</t>
  </si>
  <si>
    <t>Szügy</t>
  </si>
  <si>
    <t>TAB</t>
  </si>
  <si>
    <t>08590</t>
  </si>
  <si>
    <t>Tab</t>
  </si>
  <si>
    <t>TABDI</t>
  </si>
  <si>
    <t>25432</t>
  </si>
  <si>
    <t>Tabdi</t>
  </si>
  <si>
    <t>TÁBORFALVA</t>
  </si>
  <si>
    <t>08332</t>
  </si>
  <si>
    <t>Táborfalva</t>
  </si>
  <si>
    <t>TÁC</t>
  </si>
  <si>
    <t>29267</t>
  </si>
  <si>
    <t>Tác</t>
  </si>
  <si>
    <t>TAHITÓTFALU</t>
  </si>
  <si>
    <t>31963</t>
  </si>
  <si>
    <t>Tahitótfalu</t>
  </si>
  <si>
    <t>TAKSONY</t>
  </si>
  <si>
    <t>30720</t>
  </si>
  <si>
    <t>Taksony</t>
  </si>
  <si>
    <t>TAKTAHARKÁNY</t>
  </si>
  <si>
    <t>18245</t>
  </si>
  <si>
    <t>Taktaharkány</t>
  </si>
  <si>
    <t>TAKTASZADA</t>
  </si>
  <si>
    <t>03133</t>
  </si>
  <si>
    <t>Taktaszada</t>
  </si>
  <si>
    <t>TÁLLYA</t>
  </si>
  <si>
    <t>12210</t>
  </si>
  <si>
    <t>Tállya</t>
  </si>
  <si>
    <t>TAMÁSI</t>
  </si>
  <si>
    <t>24563</t>
  </si>
  <si>
    <t>Tamási</t>
  </si>
  <si>
    <t>TÁPIÓBICSKE</t>
  </si>
  <si>
    <t>15015</t>
  </si>
  <si>
    <t>Tápióbicske</t>
  </si>
  <si>
    <t>TÁPIÓGYÖRGYE</t>
  </si>
  <si>
    <t>17303</t>
  </si>
  <si>
    <t>Tápiógyörgye</t>
  </si>
  <si>
    <t>TÁPIÓSÁG</t>
  </si>
  <si>
    <t>09405</t>
  </si>
  <si>
    <t>Tápióság</t>
  </si>
  <si>
    <t>TÁPIÓSZECSŐ</t>
  </si>
  <si>
    <t>31796</t>
  </si>
  <si>
    <t>Tápiószecső</t>
  </si>
  <si>
    <t>TÁPIÓSZELE</t>
  </si>
  <si>
    <t>14146</t>
  </si>
  <si>
    <t>Tápiószele</t>
  </si>
  <si>
    <t>TÁPIÓSZENTMÁRTON</t>
  </si>
  <si>
    <t>14571</t>
  </si>
  <si>
    <t>Tápiószentmárton</t>
  </si>
  <si>
    <t>TÁPIÓSZŐLŐS</t>
  </si>
  <si>
    <t>02769</t>
  </si>
  <si>
    <t>Tápiószőlős</t>
  </si>
  <si>
    <t>TÁPLÁNSZENTKERESZT</t>
  </si>
  <si>
    <t>32045</t>
  </si>
  <si>
    <t>Táplánszentkereszt</t>
  </si>
  <si>
    <t>TAPOLCA</t>
  </si>
  <si>
    <t>29434</t>
  </si>
  <si>
    <t>Tapolca</t>
  </si>
  <si>
    <t>TÁPSZENTMIKLÓS</t>
  </si>
  <si>
    <t>21971</t>
  </si>
  <si>
    <t>Tápszentmiklós</t>
  </si>
  <si>
    <t>TARCAL</t>
  </si>
  <si>
    <t>21740</t>
  </si>
  <si>
    <t>Tarcal</t>
  </si>
  <si>
    <t>TARDOS</t>
  </si>
  <si>
    <t>30225</t>
  </si>
  <si>
    <t>Tardos</t>
  </si>
  <si>
    <t>TARJÁN</t>
  </si>
  <si>
    <t>18935</t>
  </si>
  <si>
    <t>Tarján</t>
  </si>
  <si>
    <t>TÁRKÁNY</t>
  </si>
  <si>
    <t>20987</t>
  </si>
  <si>
    <t>Tárkány</t>
  </si>
  <si>
    <t>TARNALELESZ</t>
  </si>
  <si>
    <t>13240</t>
  </si>
  <si>
    <t>Tarnalelesz</t>
  </si>
  <si>
    <t>TARNAMÉRA</t>
  </si>
  <si>
    <t>23348</t>
  </si>
  <si>
    <t>Tarnaméra</t>
  </si>
  <si>
    <t>TARNAÖRS</t>
  </si>
  <si>
    <t>14128</t>
  </si>
  <si>
    <t>Tarnaörs</t>
  </si>
  <si>
    <t>TARNAZSADÁNY</t>
  </si>
  <si>
    <t>17163</t>
  </si>
  <si>
    <t>Tarnazsadány</t>
  </si>
  <si>
    <t>TÁRNOK</t>
  </si>
  <si>
    <t>04154</t>
  </si>
  <si>
    <t>Tárnok</t>
  </si>
  <si>
    <t>TARPA</t>
  </si>
  <si>
    <t>04312</t>
  </si>
  <si>
    <t>Tarpa</t>
  </si>
  <si>
    <t>TASS</t>
  </si>
  <si>
    <t>20525</t>
  </si>
  <si>
    <t>Tass</t>
  </si>
  <si>
    <t>TASZÁR</t>
  </si>
  <si>
    <t>04932</t>
  </si>
  <si>
    <t>Taszár</t>
  </si>
  <si>
    <t>TÁT</t>
  </si>
  <si>
    <t>08758</t>
  </si>
  <si>
    <t>Tát</t>
  </si>
  <si>
    <t>TATA</t>
  </si>
  <si>
    <t>20127</t>
  </si>
  <si>
    <t>Tata</t>
  </si>
  <si>
    <t>TATABÁNYA</t>
  </si>
  <si>
    <t>18157</t>
  </si>
  <si>
    <t>Tatabánya</t>
  </si>
  <si>
    <t>TATÁRSZENTGYÖRGY</t>
  </si>
  <si>
    <t>27386</t>
  </si>
  <si>
    <t>Tatárszentgyörgy</t>
  </si>
  <si>
    <t>TÉGLÁS</t>
  </si>
  <si>
    <t>23214</t>
  </si>
  <si>
    <t>Téglás</t>
  </si>
  <si>
    <t>TELKI</t>
  </si>
  <si>
    <t>08280</t>
  </si>
  <si>
    <t>Telki</t>
  </si>
  <si>
    <t>TELKIBÁNYA</t>
  </si>
  <si>
    <t>13763</t>
  </si>
  <si>
    <t>Telkibánya</t>
  </si>
  <si>
    <t>TENGELIC</t>
  </si>
  <si>
    <t>06901</t>
  </si>
  <si>
    <t>Tengelic</t>
  </si>
  <si>
    <t>TESKÁND</t>
  </si>
  <si>
    <t>08828</t>
  </si>
  <si>
    <t>Teskánd</t>
  </si>
  <si>
    <t>TÉT</t>
  </si>
  <si>
    <t>19035</t>
  </si>
  <si>
    <t>Tét</t>
  </si>
  <si>
    <t>TEVEL</t>
  </si>
  <si>
    <t>31459</t>
  </si>
  <si>
    <t>Tevel</t>
  </si>
  <si>
    <t>TIBOLDDARÓC</t>
  </si>
  <si>
    <t>30447</t>
  </si>
  <si>
    <t>Tibolddaróc</t>
  </si>
  <si>
    <t>TIHANY</t>
  </si>
  <si>
    <t>30465</t>
  </si>
  <si>
    <t>Tihany</t>
  </si>
  <si>
    <t>TISZAALPÁR</t>
  </si>
  <si>
    <t>24545</t>
  </si>
  <si>
    <t>Tiszaalpár</t>
  </si>
  <si>
    <t>TISZABECS</t>
  </si>
  <si>
    <t>17817</t>
  </si>
  <si>
    <t>Tiszabecs</t>
  </si>
  <si>
    <t>TISZABERCEL</t>
  </si>
  <si>
    <t>03850</t>
  </si>
  <si>
    <t>Tiszabercel</t>
  </si>
  <si>
    <t>TISZABEZDÉD</t>
  </si>
  <si>
    <t>20172</t>
  </si>
  <si>
    <t>Tiszabezdéd</t>
  </si>
  <si>
    <t>TISZABŐ</t>
  </si>
  <si>
    <t>10773</t>
  </si>
  <si>
    <t>Tiszabő</t>
  </si>
  <si>
    <t>TISZABURA</t>
  </si>
  <si>
    <t>22770</t>
  </si>
  <si>
    <t>Tiszabura</t>
  </si>
  <si>
    <t>TISZACSEGE</t>
  </si>
  <si>
    <t>15644</t>
  </si>
  <si>
    <t>Tiszacsege</t>
  </si>
  <si>
    <t>TISZADADA</t>
  </si>
  <si>
    <t>06433</t>
  </si>
  <si>
    <t>Tiszadada</t>
  </si>
  <si>
    <t>TISZADOB</t>
  </si>
  <si>
    <t>12593</t>
  </si>
  <si>
    <t>Tiszadob</t>
  </si>
  <si>
    <t>TISZAESZLÁR</t>
  </si>
  <si>
    <t>09113</t>
  </si>
  <si>
    <t>Tiszaeszlár</t>
  </si>
  <si>
    <t>TISZAFÖLDVÁR</t>
  </si>
  <si>
    <t>13815</t>
  </si>
  <si>
    <t>Tiszaföldvár</t>
  </si>
  <si>
    <t>TISZAFÜRED</t>
  </si>
  <si>
    <t>29726</t>
  </si>
  <si>
    <t>Tiszafüred</t>
  </si>
  <si>
    <t>TISZAIGAR</t>
  </si>
  <si>
    <t>28699</t>
  </si>
  <si>
    <t>Tiszaigar</t>
  </si>
  <si>
    <t>TISZAJENŐ</t>
  </si>
  <si>
    <t>29346</t>
  </si>
  <si>
    <t>Tiszajenő</t>
  </si>
  <si>
    <t>TISZAKARÁD</t>
  </si>
  <si>
    <t>13976</t>
  </si>
  <si>
    <t>Tiszakarád</t>
  </si>
  <si>
    <t>TISZAKÉCSKE</t>
  </si>
  <si>
    <t>30623</t>
  </si>
  <si>
    <t>Tiszakécske</t>
  </si>
  <si>
    <t>TISZAKERECSENY</t>
  </si>
  <si>
    <t>04446</t>
  </si>
  <si>
    <t>Tiszakerecseny</t>
  </si>
  <si>
    <t>TISZAKESZI</t>
  </si>
  <si>
    <t>13888</t>
  </si>
  <si>
    <t>Tiszakeszi</t>
  </si>
  <si>
    <t>TISZAKÓRÓD</t>
  </si>
  <si>
    <t>08794</t>
  </si>
  <si>
    <t>Tiszakóród</t>
  </si>
  <si>
    <t>TISZAKÜRT</t>
  </si>
  <si>
    <t>30386</t>
  </si>
  <si>
    <t>Tiszakürt</t>
  </si>
  <si>
    <t>TISZALÖK</t>
  </si>
  <si>
    <t>23524</t>
  </si>
  <si>
    <t>Tiszalök</t>
  </si>
  <si>
    <t>TISZALÚC</t>
  </si>
  <si>
    <t>28398</t>
  </si>
  <si>
    <t>Tiszalúc</t>
  </si>
  <si>
    <t>TISZANAGYFALU</t>
  </si>
  <si>
    <t>27252</t>
  </si>
  <si>
    <t>Tiszanagyfalu</t>
  </si>
  <si>
    <t>TISZANÁNA</t>
  </si>
  <si>
    <t>07083</t>
  </si>
  <si>
    <t>Tiszanána</t>
  </si>
  <si>
    <t>TISZAPALKONYA</t>
  </si>
  <si>
    <t>08633</t>
  </si>
  <si>
    <t>Tiszapalkonya</t>
  </si>
  <si>
    <t>TISZAPÜSPÖKI</t>
  </si>
  <si>
    <t>03373</t>
  </si>
  <si>
    <t>Tiszapüspöki</t>
  </si>
  <si>
    <t>TISZAROFF</t>
  </si>
  <si>
    <t>20181</t>
  </si>
  <si>
    <t>Tiszaroff</t>
  </si>
  <si>
    <t>TISZASAS</t>
  </si>
  <si>
    <t>21494</t>
  </si>
  <si>
    <t>Tiszasas</t>
  </si>
  <si>
    <t>TISZASZENTIMRE</t>
  </si>
  <si>
    <t>22789</t>
  </si>
  <si>
    <t>Tiszaszentimre</t>
  </si>
  <si>
    <t>TISZASZŐLŐS</t>
  </si>
  <si>
    <t>07852</t>
  </si>
  <si>
    <t>Tiszaszőlős</t>
  </si>
  <si>
    <t>TISZATARJÁN</t>
  </si>
  <si>
    <t>30377</t>
  </si>
  <si>
    <t>Tiszatarján</t>
  </si>
  <si>
    <t>TISZATELEK</t>
  </si>
  <si>
    <t>14447</t>
  </si>
  <si>
    <t>Tiszatelek</t>
  </si>
  <si>
    <t>TISZATENYŐ</t>
  </si>
  <si>
    <t>09627</t>
  </si>
  <si>
    <t>Tiszatenyő</t>
  </si>
  <si>
    <t>TISZAÚJVÁROS</t>
  </si>
  <si>
    <t>28352</t>
  </si>
  <si>
    <t>Tiszaújváros</t>
  </si>
  <si>
    <t>TISZAVASVÁRI</t>
  </si>
  <si>
    <t>07597</t>
  </si>
  <si>
    <t>Tiszavasvári</t>
  </si>
  <si>
    <t>TÓALMÁS</t>
  </si>
  <si>
    <t>21467</t>
  </si>
  <si>
    <t>Tóalmás</t>
  </si>
  <si>
    <t>TOKAJ</t>
  </si>
  <si>
    <t>18306</t>
  </si>
  <si>
    <t>Tokaj</t>
  </si>
  <si>
    <t>TOKOD</t>
  </si>
  <si>
    <t>14155</t>
  </si>
  <si>
    <t>Tokod</t>
  </si>
  <si>
    <t>TOKODALTÁRÓ</t>
  </si>
  <si>
    <t>34023</t>
  </si>
  <si>
    <t>Tokodaltáró</t>
  </si>
  <si>
    <t>TOLCSVA</t>
  </si>
  <si>
    <t>28051</t>
  </si>
  <si>
    <t>Tolcsva</t>
  </si>
  <si>
    <t>TOLNA</t>
  </si>
  <si>
    <t>25274</t>
  </si>
  <si>
    <t>Tolna</t>
  </si>
  <si>
    <t>TOLNANÉMEDI</t>
  </si>
  <si>
    <t>11031</t>
  </si>
  <si>
    <t>Tolnanémedi</t>
  </si>
  <si>
    <t>TOMPA</t>
  </si>
  <si>
    <t>28486</t>
  </si>
  <si>
    <t>Tompa</t>
  </si>
  <si>
    <t>TORDAS</t>
  </si>
  <si>
    <t>21005</t>
  </si>
  <si>
    <t>Tordas</t>
  </si>
  <si>
    <t>TORNYOSPÁLCA</t>
  </si>
  <si>
    <t>16957</t>
  </si>
  <si>
    <t>Tornyospálca</t>
  </si>
  <si>
    <t>TORONY</t>
  </si>
  <si>
    <t>29878</t>
  </si>
  <si>
    <t>Torony</t>
  </si>
  <si>
    <t>TÓSZEG</t>
  </si>
  <si>
    <t>07490</t>
  </si>
  <si>
    <t>Tószeg</t>
  </si>
  <si>
    <t>TÓTKOMLÓS</t>
  </si>
  <si>
    <t>16434</t>
  </si>
  <si>
    <t>Tótkomlós</t>
  </si>
  <si>
    <t>TÓTSZERDAHELY</t>
  </si>
  <si>
    <t>25113</t>
  </si>
  <si>
    <t>Tótszerdahely</t>
  </si>
  <si>
    <t>TÓTVÁZSONY</t>
  </si>
  <si>
    <t>02714</t>
  </si>
  <si>
    <t>Tótvázsony</t>
  </si>
  <si>
    <t>TÖKÖL</t>
  </si>
  <si>
    <t>29823</t>
  </si>
  <si>
    <t>Tököl</t>
  </si>
  <si>
    <t>TÖLTÉSTAVA</t>
  </si>
  <si>
    <t>16674</t>
  </si>
  <si>
    <t>Töltéstava</t>
  </si>
  <si>
    <t>TÖMÖRKÉNY</t>
  </si>
  <si>
    <t>25900</t>
  </si>
  <si>
    <t>Tömörkény</t>
  </si>
  <si>
    <t>TÖRÖKBÁLINT</t>
  </si>
  <si>
    <t>06859</t>
  </si>
  <si>
    <t>Törökbálint</t>
  </si>
  <si>
    <t>TÖRÖKKOPPÁNY</t>
  </si>
  <si>
    <t>20093</t>
  </si>
  <si>
    <t>Törökkoppány</t>
  </si>
  <si>
    <t>TÖRÖKSZENTMIKLÓS</t>
  </si>
  <si>
    <t>27313</t>
  </si>
  <si>
    <t>Törökszentmiklós</t>
  </si>
  <si>
    <t>TÖRTEL</t>
  </si>
  <si>
    <t>22008</t>
  </si>
  <si>
    <t>Törtel</t>
  </si>
  <si>
    <t>TUNYOGMATOLCS</t>
  </si>
  <si>
    <t>13213</t>
  </si>
  <si>
    <t>Tunyogmatolcs</t>
  </si>
  <si>
    <t>TURA</t>
  </si>
  <si>
    <t>09593</t>
  </si>
  <si>
    <t>Tura</t>
  </si>
  <si>
    <t>TÚRISTVÁNDI</t>
  </si>
  <si>
    <t>13602</t>
  </si>
  <si>
    <t>Túristvándi</t>
  </si>
  <si>
    <t>TÚRKEVE</t>
  </si>
  <si>
    <t>28228</t>
  </si>
  <si>
    <t>Túrkeve</t>
  </si>
  <si>
    <t>TUZSÉR</t>
  </si>
  <si>
    <t>09919</t>
  </si>
  <si>
    <t>Tuzsér</t>
  </si>
  <si>
    <t>TÜRJE</t>
  </si>
  <si>
    <t>12609</t>
  </si>
  <si>
    <t>Türje</t>
  </si>
  <si>
    <t>TÜSKEVÁR</t>
  </si>
  <si>
    <t>04631</t>
  </si>
  <si>
    <t>Tüskevár</t>
  </si>
  <si>
    <t>TYUKOD</t>
  </si>
  <si>
    <t>31398</t>
  </si>
  <si>
    <t>Tyukod</t>
  </si>
  <si>
    <t>UGOD</t>
  </si>
  <si>
    <t>24767</t>
  </si>
  <si>
    <t>Ugod</t>
  </si>
  <si>
    <t>ÚJFEHÉRTÓ</t>
  </si>
  <si>
    <t>26611</t>
  </si>
  <si>
    <t>Újfehértó</t>
  </si>
  <si>
    <t>ÚJHARTYÁN</t>
  </si>
  <si>
    <t>06293</t>
  </si>
  <si>
    <t>Újhartyán</t>
  </si>
  <si>
    <t>ÚJKÍGYÓS</t>
  </si>
  <si>
    <t>02352</t>
  </si>
  <si>
    <t>Újkígyós</t>
  </si>
  <si>
    <t>ÚJLENGYEL</t>
  </si>
  <si>
    <t>19682</t>
  </si>
  <si>
    <t>Újlengyel</t>
  </si>
  <si>
    <t>ÚJPETRE</t>
  </si>
  <si>
    <t>06062</t>
  </si>
  <si>
    <t>Újpetre</t>
  </si>
  <si>
    <t>ÚJSZÁSZ</t>
  </si>
  <si>
    <t>15291</t>
  </si>
  <si>
    <t>Újszász</t>
  </si>
  <si>
    <t>ÚJSZENTIVÁN</t>
  </si>
  <si>
    <t>14924</t>
  </si>
  <si>
    <t>Újszentiván</t>
  </si>
  <si>
    <t>ÚJSZILVÁS</t>
  </si>
  <si>
    <t>17808</t>
  </si>
  <si>
    <t>Újszilvás</t>
  </si>
  <si>
    <t>ÚJUDVAR</t>
  </si>
  <si>
    <t>32197</t>
  </si>
  <si>
    <t>Újudvar</t>
  </si>
  <si>
    <t>URAIÚJFALU</t>
  </si>
  <si>
    <t>21537</t>
  </si>
  <si>
    <t>Uraiújfalu</t>
  </si>
  <si>
    <t>ÚRHIDA</t>
  </si>
  <si>
    <t>17622</t>
  </si>
  <si>
    <t>Úrhida</t>
  </si>
  <si>
    <t>ÚRI</t>
  </si>
  <si>
    <t>28644</t>
  </si>
  <si>
    <t>Úri</t>
  </si>
  <si>
    <t>ÚRKÚT</t>
  </si>
  <si>
    <t>20853</t>
  </si>
  <si>
    <t>Úrkút</t>
  </si>
  <si>
    <t>ÜLLÉS</t>
  </si>
  <si>
    <t>21412</t>
  </si>
  <si>
    <t>Üllés</t>
  </si>
  <si>
    <t>ÜLLŐ</t>
  </si>
  <si>
    <t>12894</t>
  </si>
  <si>
    <t>Üllő</t>
  </si>
  <si>
    <t>ÜRÖM</t>
  </si>
  <si>
    <t>11934</t>
  </si>
  <si>
    <t>Üröm</t>
  </si>
  <si>
    <t>VÁC</t>
  </si>
  <si>
    <t>24934</t>
  </si>
  <si>
    <t>Vác</t>
  </si>
  <si>
    <t>VÁCDUKA</t>
  </si>
  <si>
    <t>05917</t>
  </si>
  <si>
    <t>Vácduka</t>
  </si>
  <si>
    <t>VÁCSZENTLÁSZLÓ</t>
  </si>
  <si>
    <t>09104</t>
  </si>
  <si>
    <t>Vácszentlászló</t>
  </si>
  <si>
    <t>VAJA</t>
  </si>
  <si>
    <t>18591</t>
  </si>
  <si>
    <t>Vaja</t>
  </si>
  <si>
    <t>VAJDÁCSKA</t>
  </si>
  <si>
    <t>30003</t>
  </si>
  <si>
    <t>Vajdácska</t>
  </si>
  <si>
    <t>VAJSZLÓ</t>
  </si>
  <si>
    <t>28538</t>
  </si>
  <si>
    <t>Vajszló</t>
  </si>
  <si>
    <t>VÁL</t>
  </si>
  <si>
    <t>05829</t>
  </si>
  <si>
    <t>Vál</t>
  </si>
  <si>
    <t>VALKÓ</t>
  </si>
  <si>
    <t>17598</t>
  </si>
  <si>
    <t>Valkó</t>
  </si>
  <si>
    <t>VÁMOSGYÖRK</t>
  </si>
  <si>
    <t>14580</t>
  </si>
  <si>
    <t>Vámosgyörk</t>
  </si>
  <si>
    <t>VÁMOSPÉRCS</t>
  </si>
  <si>
    <t>08989</t>
  </si>
  <si>
    <t>Vámospércs</t>
  </si>
  <si>
    <t>VÁNCSOD</t>
  </si>
  <si>
    <t>16762</t>
  </si>
  <si>
    <t>Váncsod</t>
  </si>
  <si>
    <t>VANYARC</t>
  </si>
  <si>
    <t>30915</t>
  </si>
  <si>
    <t>Vanyarc</t>
  </si>
  <si>
    <t>VARBÓ</t>
  </si>
  <si>
    <t>21810</t>
  </si>
  <si>
    <t>Varbó</t>
  </si>
  <si>
    <t>VÁROSFÖLD</t>
  </si>
  <si>
    <t>10667</t>
  </si>
  <si>
    <t>Városföld</t>
  </si>
  <si>
    <t>VÁROSLŐD</t>
  </si>
  <si>
    <t>07065</t>
  </si>
  <si>
    <t>Városlőd</t>
  </si>
  <si>
    <t>VÁRPALOTA</t>
  </si>
  <si>
    <t>11439</t>
  </si>
  <si>
    <t>Várpalota</t>
  </si>
  <si>
    <t>VARSÁNY</t>
  </si>
  <si>
    <t>29498</t>
  </si>
  <si>
    <t>Varsány</t>
  </si>
  <si>
    <t>VASAD</t>
  </si>
  <si>
    <t>22585</t>
  </si>
  <si>
    <t>Vasad</t>
  </si>
  <si>
    <t>VASALJA</t>
  </si>
  <si>
    <t>02884</t>
  </si>
  <si>
    <t>Vasalja</t>
  </si>
  <si>
    <t>VÁSÁROSDOMBÓ</t>
  </si>
  <si>
    <t>02264</t>
  </si>
  <si>
    <t>Vásárosdombó</t>
  </si>
  <si>
    <t>VÁSÁROSNAMÉNY</t>
  </si>
  <si>
    <t>18324</t>
  </si>
  <si>
    <t>Vásárosnamény</t>
  </si>
  <si>
    <t>VASKÚT</t>
  </si>
  <si>
    <t>28343</t>
  </si>
  <si>
    <t>Vaskút</t>
  </si>
  <si>
    <t>VASVÁR</t>
  </si>
  <si>
    <t>04695</t>
  </si>
  <si>
    <t>Vasvár</t>
  </si>
  <si>
    <t>VASZAR</t>
  </si>
  <si>
    <t>26648</t>
  </si>
  <si>
    <t>Vaszar</t>
  </si>
  <si>
    <t>VASSZÉCSENY</t>
  </si>
  <si>
    <t>29373</t>
  </si>
  <si>
    <t>Vasszécseny</t>
  </si>
  <si>
    <t>VECSÉS</t>
  </si>
  <si>
    <t>26815</t>
  </si>
  <si>
    <t>Vecsés</t>
  </si>
  <si>
    <t>VELENCE</t>
  </si>
  <si>
    <t>25016</t>
  </si>
  <si>
    <t>Velence</t>
  </si>
  <si>
    <t>VÉP</t>
  </si>
  <si>
    <t>26426</t>
  </si>
  <si>
    <t>Vép</t>
  </si>
  <si>
    <t>VERESEGYHÁZ</t>
  </si>
  <si>
    <t>18342</t>
  </si>
  <si>
    <t>Veresegyház</t>
  </si>
  <si>
    <t>VERŐCE</t>
  </si>
  <si>
    <t>33729</t>
  </si>
  <si>
    <t>Verőce</t>
  </si>
  <si>
    <t>VERPELÉT</t>
  </si>
  <si>
    <t>24147</t>
  </si>
  <si>
    <t>Verpelét</t>
  </si>
  <si>
    <t>VÉRTESSOMLÓ</t>
  </si>
  <si>
    <t>15282</t>
  </si>
  <si>
    <t>Vértessomló</t>
  </si>
  <si>
    <t>VÉRTESSZŐLŐS</t>
  </si>
  <si>
    <t>31264</t>
  </si>
  <si>
    <t>Vértesszőlős</t>
  </si>
  <si>
    <t>VESZPRÉM</t>
  </si>
  <si>
    <t>11767</t>
  </si>
  <si>
    <t>Veszprém</t>
  </si>
  <si>
    <t>VÉSZTŐ</t>
  </si>
  <si>
    <t>29531</t>
  </si>
  <si>
    <t>Vésztő</t>
  </si>
  <si>
    <t>VILLÁNY</t>
  </si>
  <si>
    <t>28024</t>
  </si>
  <si>
    <t>Villány</t>
  </si>
  <si>
    <t>VILMÁNY</t>
  </si>
  <si>
    <t>11581</t>
  </si>
  <si>
    <t>Vilmány</t>
  </si>
  <si>
    <t>VISEGRÁD</t>
  </si>
  <si>
    <t>28413</t>
  </si>
  <si>
    <t>Visegrád</t>
  </si>
  <si>
    <t>VISONTA</t>
  </si>
  <si>
    <t>31246</t>
  </si>
  <si>
    <t>Visonta</t>
  </si>
  <si>
    <t>VITNYÉD</t>
  </si>
  <si>
    <t>25797</t>
  </si>
  <si>
    <t>Vitnyéd</t>
  </si>
  <si>
    <t>VONYARCVASHEGY</t>
  </si>
  <si>
    <t>12919</t>
  </si>
  <si>
    <t>Vonyarcvashegy</t>
  </si>
  <si>
    <t>ZAGYVARÉKAS</t>
  </si>
  <si>
    <t>14836</t>
  </si>
  <si>
    <t>Zagyvarékas</t>
  </si>
  <si>
    <t>ZÁHONY</t>
  </si>
  <si>
    <t>16203</t>
  </si>
  <si>
    <t>Záhony</t>
  </si>
  <si>
    <t>ZÁKÁNY</t>
  </si>
  <si>
    <t>14623</t>
  </si>
  <si>
    <t>Zákány</t>
  </si>
  <si>
    <t>ZÁKÁNYSZÉK</t>
  </si>
  <si>
    <t>05546</t>
  </si>
  <si>
    <t>Zákányszék</t>
  </si>
  <si>
    <t>ZALAAPÁTI</t>
  </si>
  <si>
    <t>17400</t>
  </si>
  <si>
    <t>Zalaapáti</t>
  </si>
  <si>
    <t>ZALABAKSA</t>
  </si>
  <si>
    <t>07579</t>
  </si>
  <si>
    <t>Zalabaksa</t>
  </si>
  <si>
    <t>ZALACSÁNY</t>
  </si>
  <si>
    <t>04002</t>
  </si>
  <si>
    <t>Zalacsány</t>
  </si>
  <si>
    <t>ZALAEGERSZEG</t>
  </si>
  <si>
    <t>32054</t>
  </si>
  <si>
    <t>Zalaegerszeg</t>
  </si>
  <si>
    <t>ZALAKAROS</t>
  </si>
  <si>
    <t>11785</t>
  </si>
  <si>
    <t>Zalakaros</t>
  </si>
  <si>
    <t>ZALAKOMÁR</t>
  </si>
  <si>
    <t>10348</t>
  </si>
  <si>
    <t>Zalakomár</t>
  </si>
  <si>
    <t>ZALALÖVŐ</t>
  </si>
  <si>
    <t>30313</t>
  </si>
  <si>
    <t>Zalalövő</t>
  </si>
  <si>
    <t>ZALASZÁNTÓ</t>
  </si>
  <si>
    <t>33288</t>
  </si>
  <si>
    <t>Zalaszántó</t>
  </si>
  <si>
    <t>ZALASZENTGRÓT</t>
  </si>
  <si>
    <t>32522</t>
  </si>
  <si>
    <t>Zalaszentgrót</t>
  </si>
  <si>
    <t>ZALASZENTGYÖRGY</t>
  </si>
  <si>
    <t>33136</t>
  </si>
  <si>
    <t>Zalaszentgyörgy</t>
  </si>
  <si>
    <t>ZALASZENTIVÁN</t>
  </si>
  <si>
    <t>02608</t>
  </si>
  <si>
    <t>Zalaszentiván</t>
  </si>
  <si>
    <t>ZALASZENTMIHÁLY</t>
  </si>
  <si>
    <t>18449</t>
  </si>
  <si>
    <t>Zalaszentmihály</t>
  </si>
  <si>
    <t>ZAMÁRDI</t>
  </si>
  <si>
    <t>06008</t>
  </si>
  <si>
    <t>Zamárdi</t>
  </si>
  <si>
    <t>ZÁMOLY</t>
  </si>
  <si>
    <t>30243</t>
  </si>
  <si>
    <t>Zámoly</t>
  </si>
  <si>
    <t>ZÁNKA</t>
  </si>
  <si>
    <t>20826</t>
  </si>
  <si>
    <t>Zánka</t>
  </si>
  <si>
    <t>ZEMPLÉNAGÁRD</t>
  </si>
  <si>
    <t>31608</t>
  </si>
  <si>
    <t>Zemplénagárd</t>
  </si>
  <si>
    <t>ZIRC</t>
  </si>
  <si>
    <t>26499</t>
  </si>
  <si>
    <t>Zirc</t>
  </si>
  <si>
    <t>ZOMBA</t>
  </si>
  <si>
    <t>21625</t>
  </si>
  <si>
    <t>Zomba</t>
  </si>
  <si>
    <t>ZSADÁNY</t>
  </si>
  <si>
    <t>06257</t>
  </si>
  <si>
    <t>Zsadány</t>
  </si>
  <si>
    <t>ZSÁKA</t>
  </si>
  <si>
    <t>04817</t>
  </si>
  <si>
    <t>Zsáka</t>
  </si>
  <si>
    <t>ZSÁMBÉK</t>
  </si>
  <si>
    <t>25034</t>
  </si>
  <si>
    <t>Zsámbék</t>
  </si>
  <si>
    <t>ZSÁMBOK</t>
  </si>
  <si>
    <t>22035</t>
  </si>
  <si>
    <t>Zsámbok</t>
  </si>
  <si>
    <t>ZSOMBÓ</t>
  </si>
  <si>
    <t>17765</t>
  </si>
  <si>
    <t>Zsombó</t>
  </si>
  <si>
    <t>NOMADIKUS</t>
  </si>
  <si>
    <t>nomadikus</t>
  </si>
  <si>
    <t>X</t>
  </si>
  <si>
    <t>nap</t>
  </si>
  <si>
    <t>hó</t>
  </si>
  <si>
    <t>………</t>
  </si>
  <si>
    <t>Nyilatkozat</t>
  </si>
  <si>
    <t>A Szolgáltató nem tölti ki az adatlapokat az alábbi indok(ok) miatt (válasszon a 'B' oszlopból!)</t>
  </si>
  <si>
    <t>(igen, nem)</t>
  </si>
  <si>
    <t>Szolgáltatói megjegyzések</t>
  </si>
  <si>
    <t>Adatlap sorszáma</t>
  </si>
  <si>
    <t>Adatlap érintett oszlopának neve</t>
  </si>
  <si>
    <t>Megjegyzés</t>
  </si>
  <si>
    <t>Amennyiben a kódtáblázatban nem szerepel a Szolgáltató által használt valamely technológia, akkor az adott technológia vonatkozásában az 'EGY' kódot kell bejelölni és a ’Szolgáltatói megjegyzések’ lapon (a kérdőív utolsó munkalapján) kell részletezni, hogy milyen technológiáról van szó.</t>
  </si>
  <si>
    <t>Nettó árbevétel</t>
  </si>
  <si>
    <t>Értelmezés</t>
  </si>
  <si>
    <t>Más szolgáltató internete szerződéssel (nem menedzselt)</t>
  </si>
  <si>
    <t>Más szolgáltató internete szerződéssel (menedzselt)</t>
  </si>
  <si>
    <t>Más szolgáltató internete szerződés nélkül</t>
  </si>
  <si>
    <t>(1, 2, 3)</t>
  </si>
  <si>
    <t xml:space="preserve">(1, 2, 3) </t>
  </si>
  <si>
    <t>Szolgáltatás nyújtás módja</t>
  </si>
  <si>
    <t>A Szolgáltató a menedzselt telefonszolgáltatást más szolgáltató által nyújtott kiskereskedelmi internet szolgáltatás felhasználásával nyújtja. 
A Szolgáltató az internet szolgáltatóval a telefonszolgáltatás nyújtására vonatkozóan szerződéses viszonyban áll.</t>
  </si>
  <si>
    <t>A Szolgáltató a nem menedzselt telefonszolgáltatást más szolgáltató által nyújtott kiskereskedelmi internet szolgáltatás felhasználásával nyújtja. 
A Szolgáltató az internet szolgáltatóval a telefonszolgáltatás nyújtására vonatkozóan szerződéses viszonyban áll.</t>
  </si>
  <si>
    <t>A Szolgáltató a nem menedzselt telefonszolgáltatást más szolgáltató által nyújtott kiskereskedelmi internet szolgáltatás felhasználásával nyújtja. 
A Szolgáltató az internet szolgáltatóval a telefonszolgáltatás nyújtására vonatkozóan nem áll szerződéses viszonyban.</t>
  </si>
  <si>
    <t>TELEFON hozzáférés technológia
 (mellékelt
 1. Kódtáblázat alapján)</t>
  </si>
  <si>
    <t>nem</t>
  </si>
  <si>
    <t>09566</t>
  </si>
  <si>
    <t>13392</t>
  </si>
  <si>
    <t>16586</t>
  </si>
  <si>
    <t>29744</t>
  </si>
  <si>
    <t>25405</t>
  </si>
  <si>
    <t>29586</t>
  </si>
  <si>
    <t>11314</t>
  </si>
  <si>
    <t>29285</t>
  </si>
  <si>
    <t>33367</t>
  </si>
  <si>
    <t>03665</t>
  </si>
  <si>
    <t>Cered</t>
  </si>
  <si>
    <t>07959</t>
  </si>
  <si>
    <t>Szilaspogony</t>
  </si>
  <si>
    <t>21661</t>
  </si>
  <si>
    <t>Zabar</t>
  </si>
  <si>
    <t>26125</t>
  </si>
  <si>
    <t>Aparhant</t>
  </si>
  <si>
    <t>25539</t>
  </si>
  <si>
    <t>Györe</t>
  </si>
  <si>
    <t>13620</t>
  </si>
  <si>
    <t>Mucsfa</t>
  </si>
  <si>
    <t>16452</t>
  </si>
  <si>
    <t>Nagyvejke</t>
  </si>
  <si>
    <t>16197</t>
  </si>
  <si>
    <t>Ambrózfalva</t>
  </si>
  <si>
    <t>20914</t>
  </si>
  <si>
    <t>Nagyér</t>
  </si>
  <si>
    <t>06284</t>
  </si>
  <si>
    <t>Pitvaros</t>
  </si>
  <si>
    <t>23393</t>
  </si>
  <si>
    <t>Újiráz</t>
  </si>
  <si>
    <t>17011</t>
  </si>
  <si>
    <t>Paloznak</t>
  </si>
  <si>
    <t>21430</t>
  </si>
  <si>
    <t>Veszprémfajsz</t>
  </si>
  <si>
    <t>07348</t>
  </si>
  <si>
    <t>Papkeszi</t>
  </si>
  <si>
    <t>25812</t>
  </si>
  <si>
    <t>Ág</t>
  </si>
  <si>
    <t>13347</t>
  </si>
  <si>
    <t>Gerényes</t>
  </si>
  <si>
    <t>09548</t>
  </si>
  <si>
    <t>Kisvaszar</t>
  </si>
  <si>
    <t>15635</t>
  </si>
  <si>
    <t>Tarrós</t>
  </si>
  <si>
    <t>27702</t>
  </si>
  <si>
    <t>Tékes</t>
  </si>
  <si>
    <t>21290</t>
  </si>
  <si>
    <t>Laskod</t>
  </si>
  <si>
    <t>31477</t>
  </si>
  <si>
    <t>Nyírjákó</t>
  </si>
  <si>
    <t>02200</t>
  </si>
  <si>
    <t>Isztimér</t>
  </si>
  <si>
    <t>34078</t>
  </si>
  <si>
    <t>Csabaszabadi</t>
  </si>
  <si>
    <t>12681</t>
  </si>
  <si>
    <t>Telekgerendás</t>
  </si>
  <si>
    <t>19886</t>
  </si>
  <si>
    <t>Váchartyán</t>
  </si>
  <si>
    <t>12016</t>
  </si>
  <si>
    <t>Becske</t>
  </si>
  <si>
    <t>25663</t>
  </si>
  <si>
    <t>Galgaguta</t>
  </si>
  <si>
    <t>32300</t>
  </si>
  <si>
    <t>Nógrádkövesd</t>
  </si>
  <si>
    <t>23047</t>
  </si>
  <si>
    <t>Szécsénke</t>
  </si>
  <si>
    <t>09168</t>
  </si>
  <si>
    <t>Belezna</t>
  </si>
  <si>
    <t>25025</t>
  </si>
  <si>
    <t>Liszó</t>
  </si>
  <si>
    <t>19859</t>
  </si>
  <si>
    <t>Nemespátró</t>
  </si>
  <si>
    <t>29504</t>
  </si>
  <si>
    <t>Iklanberény</t>
  </si>
  <si>
    <t>11253</t>
  </si>
  <si>
    <t>Fertőboz</t>
  </si>
  <si>
    <t>23773</t>
  </si>
  <si>
    <t>Pereszteg</t>
  </si>
  <si>
    <t>09326</t>
  </si>
  <si>
    <t>Jágónak</t>
  </si>
  <si>
    <t>18962</t>
  </si>
  <si>
    <t>Kaposszekcső</t>
  </si>
  <si>
    <t>08767</t>
  </si>
  <si>
    <t>Alsószenterzsébet</t>
  </si>
  <si>
    <t>30890</t>
  </si>
  <si>
    <t>Felsőszenterzsébet</t>
  </si>
  <si>
    <t>15112</t>
  </si>
  <si>
    <t>Kerkafalva</t>
  </si>
  <si>
    <t>22080</t>
  </si>
  <si>
    <t>Kerkakutas</t>
  </si>
  <si>
    <t>08916</t>
  </si>
  <si>
    <t>Magyarföld</t>
  </si>
  <si>
    <t>31981</t>
  </si>
  <si>
    <t>Márokföld</t>
  </si>
  <si>
    <t>32665</t>
  </si>
  <si>
    <t>Nemesnép</t>
  </si>
  <si>
    <t>14298</t>
  </si>
  <si>
    <t>Ramocsa</t>
  </si>
  <si>
    <t>18652</t>
  </si>
  <si>
    <t>Szentgyörgyvölgy</t>
  </si>
  <si>
    <t>02644</t>
  </si>
  <si>
    <t>Alibánfa</t>
  </si>
  <si>
    <t>20312</t>
  </si>
  <si>
    <t>Kiskutas</t>
  </si>
  <si>
    <t>22178</t>
  </si>
  <si>
    <t>Nagykutas</t>
  </si>
  <si>
    <t>13301</t>
  </si>
  <si>
    <t>Zalaszentlőrinc</t>
  </si>
  <si>
    <t>30614</t>
  </si>
  <si>
    <t>Csarnóta</t>
  </si>
  <si>
    <t>16498</t>
  </si>
  <si>
    <t>Egyházasharaszti</t>
  </si>
  <si>
    <t>31936</t>
  </si>
  <si>
    <t>Illocska</t>
  </si>
  <si>
    <t>27021</t>
  </si>
  <si>
    <t>Kisharsány</t>
  </si>
  <si>
    <t>21616</t>
  </si>
  <si>
    <t>Kislippó</t>
  </si>
  <si>
    <t>06479</t>
  </si>
  <si>
    <t>Lapáncsa</t>
  </si>
  <si>
    <t>25177</t>
  </si>
  <si>
    <t>Magyarbóly</t>
  </si>
  <si>
    <t>20659</t>
  </si>
  <si>
    <t>Márok</t>
  </si>
  <si>
    <t>28927</t>
  </si>
  <si>
    <t>Nagytótfalu</t>
  </si>
  <si>
    <t>21704</t>
  </si>
  <si>
    <t>Old</t>
  </si>
  <si>
    <t>18582</t>
  </si>
  <si>
    <t>Túrony</t>
  </si>
  <si>
    <t>15778</t>
  </si>
  <si>
    <t>Barnag</t>
  </si>
  <si>
    <t>20756</t>
  </si>
  <si>
    <t>Hidegkút</t>
  </si>
  <si>
    <t>11703</t>
  </si>
  <si>
    <t>Vöröstó</t>
  </si>
  <si>
    <t>27340</t>
  </si>
  <si>
    <t>Nógrádszakál</t>
  </si>
  <si>
    <t>11590</t>
  </si>
  <si>
    <t>Piliny</t>
  </si>
  <si>
    <t>05713</t>
  </si>
  <si>
    <t>Harasztifalu</t>
  </si>
  <si>
    <t>22716</t>
  </si>
  <si>
    <t>Kemestaródfa</t>
  </si>
  <si>
    <t>27289</t>
  </si>
  <si>
    <t>Magyarnádalja</t>
  </si>
  <si>
    <t>32920</t>
  </si>
  <si>
    <t>Nagykölked</t>
  </si>
  <si>
    <t>06248</t>
  </si>
  <si>
    <t>Pinkamindszent</t>
  </si>
  <si>
    <t>07551</t>
  </si>
  <si>
    <t>Rádóckölked</t>
  </si>
  <si>
    <t>04118</t>
  </si>
  <si>
    <t>Hortobágy</t>
  </si>
  <si>
    <t>32568</t>
  </si>
  <si>
    <t>Újszentmargita</t>
  </si>
  <si>
    <t>23180</t>
  </si>
  <si>
    <t>Nagyesztergár</t>
  </si>
  <si>
    <t>16373</t>
  </si>
  <si>
    <t>Csávoly</t>
  </si>
  <si>
    <t>26356</t>
  </si>
  <si>
    <t>Berzék</t>
  </si>
  <si>
    <t>26602</t>
  </si>
  <si>
    <t>Köröm</t>
  </si>
  <si>
    <t>07393</t>
  </si>
  <si>
    <t>Gerendás</t>
  </si>
  <si>
    <t>30942</t>
  </si>
  <si>
    <t>Gersekarát</t>
  </si>
  <si>
    <t>07278</t>
  </si>
  <si>
    <t>Püspökmolnári</t>
  </si>
  <si>
    <t>09788</t>
  </si>
  <si>
    <t>Sárfimizdó</t>
  </si>
  <si>
    <t>29568</t>
  </si>
  <si>
    <t>Telekes</t>
  </si>
  <si>
    <t>02149</t>
  </si>
  <si>
    <t>Foktő</t>
  </si>
  <si>
    <t>05050</t>
  </si>
  <si>
    <t>Csitár</t>
  </si>
  <si>
    <t>16878</t>
  </si>
  <si>
    <t>Hugyag</t>
  </si>
  <si>
    <t>26833</t>
  </si>
  <si>
    <t>Iliny</t>
  </si>
  <si>
    <t>11013</t>
  </si>
  <si>
    <t>Szihalom</t>
  </si>
  <si>
    <t>06789</t>
  </si>
  <si>
    <t>Kemse</t>
  </si>
  <si>
    <t>08110</t>
  </si>
  <si>
    <t>Kórós</t>
  </si>
  <si>
    <t>18865</t>
  </si>
  <si>
    <t>Lúzsok</t>
  </si>
  <si>
    <t>07010</t>
  </si>
  <si>
    <t>Páprád</t>
  </si>
  <si>
    <t>18519</t>
  </si>
  <si>
    <t>Vejti</t>
  </si>
  <si>
    <t>25122</t>
  </si>
  <si>
    <t>Zaláta</t>
  </si>
  <si>
    <t>20695</t>
  </si>
  <si>
    <t>Döbörhegy</t>
  </si>
  <si>
    <t>03036</t>
  </si>
  <si>
    <t>Döröske</t>
  </si>
  <si>
    <t>29452</t>
  </si>
  <si>
    <t>Halastó</t>
  </si>
  <si>
    <t>17288</t>
  </si>
  <si>
    <t>Magyarszecsőd</t>
  </si>
  <si>
    <t>15060</t>
  </si>
  <si>
    <t>Nagymizdó</t>
  </si>
  <si>
    <t>17729</t>
  </si>
  <si>
    <t>Szarvaskend</t>
  </si>
  <si>
    <t>04367</t>
  </si>
  <si>
    <t>Bogyoszló</t>
  </si>
  <si>
    <t>21917</t>
  </si>
  <si>
    <t>Dör</t>
  </si>
  <si>
    <t>27304</t>
  </si>
  <si>
    <t>Potyond</t>
  </si>
  <si>
    <t>26550</t>
  </si>
  <si>
    <t>Ömböly</t>
  </si>
  <si>
    <t>34315</t>
  </si>
  <si>
    <t>Remeteszőlős</t>
  </si>
  <si>
    <t>24527</t>
  </si>
  <si>
    <t>Tök</t>
  </si>
  <si>
    <t>24192</t>
  </si>
  <si>
    <t>Fácánkert</t>
  </si>
  <si>
    <t>11606</t>
  </si>
  <si>
    <t>Dunaszentbenedek</t>
  </si>
  <si>
    <t>16276</t>
  </si>
  <si>
    <t>Ordas</t>
  </si>
  <si>
    <t>16294</t>
  </si>
  <si>
    <t>Uszód</t>
  </si>
  <si>
    <t>21573</t>
  </si>
  <si>
    <t>Rétközberencs</t>
  </si>
  <si>
    <t>08846</t>
  </si>
  <si>
    <t>Baskó</t>
  </si>
  <si>
    <t>09742</t>
  </si>
  <si>
    <t>Felsődobsza</t>
  </si>
  <si>
    <t>20969</t>
  </si>
  <si>
    <t>Gibárt</t>
  </si>
  <si>
    <t>23418</t>
  </si>
  <si>
    <t>Sima</t>
  </si>
  <si>
    <t>06424</t>
  </si>
  <si>
    <t>Kaposszerdahely</t>
  </si>
  <si>
    <t>18315</t>
  </si>
  <si>
    <t>Gyód</t>
  </si>
  <si>
    <t>03540</t>
  </si>
  <si>
    <t>Kökény</t>
  </si>
  <si>
    <t>15963</t>
  </si>
  <si>
    <t>Balsa</t>
  </si>
  <si>
    <t>31079</t>
  </si>
  <si>
    <t>Öttömös</t>
  </si>
  <si>
    <t>06354</t>
  </si>
  <si>
    <t>Pusztamérges</t>
  </si>
  <si>
    <t>06868</t>
  </si>
  <si>
    <t>Adorjás</t>
  </si>
  <si>
    <t>20464</t>
  </si>
  <si>
    <t>Baranyahídvég</t>
  </si>
  <si>
    <t>21892</t>
  </si>
  <si>
    <t>Bogádmindszent</t>
  </si>
  <si>
    <t>21023</t>
  </si>
  <si>
    <t>Hegyszentmárton</t>
  </si>
  <si>
    <t>08651</t>
  </si>
  <si>
    <t>Kisszentmárton</t>
  </si>
  <si>
    <t>18661</t>
  </si>
  <si>
    <t>Ózdfalu</t>
  </si>
  <si>
    <t>18050</t>
  </si>
  <si>
    <t>Sámod</t>
  </si>
  <si>
    <t>13675</t>
  </si>
  <si>
    <t>Tengeri</t>
  </si>
  <si>
    <t>20978</t>
  </si>
  <si>
    <t>Téseny</t>
  </si>
  <si>
    <t>17659</t>
  </si>
  <si>
    <t>Egyházasdengeleg</t>
  </si>
  <si>
    <t>22655</t>
  </si>
  <si>
    <t>Erdőkürt</t>
  </si>
  <si>
    <t>11642</t>
  </si>
  <si>
    <t>Felsőpáhok</t>
  </si>
  <si>
    <t>28200</t>
  </si>
  <si>
    <t>Ligetfalva</t>
  </si>
  <si>
    <t>32948</t>
  </si>
  <si>
    <t>Nemesbük</t>
  </si>
  <si>
    <t>18768</t>
  </si>
  <si>
    <t>Zalaköveskút</t>
  </si>
  <si>
    <t>13028</t>
  </si>
  <si>
    <t>Kondorfa</t>
  </si>
  <si>
    <t>03221</t>
  </si>
  <si>
    <t>Magyarlak</t>
  </si>
  <si>
    <t>29814</t>
  </si>
  <si>
    <t>Alsóvadász</t>
  </si>
  <si>
    <t>22132</t>
  </si>
  <si>
    <t>Dombiratos</t>
  </si>
  <si>
    <t>20765</t>
  </si>
  <si>
    <t>Medgyesbodzás</t>
  </si>
  <si>
    <t>30270</t>
  </si>
  <si>
    <t>Csécse</t>
  </si>
  <si>
    <t>19813</t>
  </si>
  <si>
    <t>Kétpó</t>
  </si>
  <si>
    <t>30234</t>
  </si>
  <si>
    <t>Mesterszállás</t>
  </si>
  <si>
    <t>26286</t>
  </si>
  <si>
    <t>Mezőhék</t>
  </si>
  <si>
    <t>19390</t>
  </si>
  <si>
    <t>Bélmegyer</t>
  </si>
  <si>
    <t>28246</t>
  </si>
  <si>
    <t>Beregdaróc</t>
  </si>
  <si>
    <t>20677</t>
  </si>
  <si>
    <t>Beregsurány</t>
  </si>
  <si>
    <t>29443</t>
  </si>
  <si>
    <t>Gulács</t>
  </si>
  <si>
    <t>33224</t>
  </si>
  <si>
    <t>Márokpapi</t>
  </si>
  <si>
    <t>03841</t>
  </si>
  <si>
    <t>Bokor</t>
  </si>
  <si>
    <t>32319</t>
  </si>
  <si>
    <t>Cserhátszentiván</t>
  </si>
  <si>
    <t>33312</t>
  </si>
  <si>
    <t>Felsőtold</t>
  </si>
  <si>
    <t>18494</t>
  </si>
  <si>
    <t>Garáb</t>
  </si>
  <si>
    <t>19451</t>
  </si>
  <si>
    <t>Kutasó</t>
  </si>
  <si>
    <t>26480</t>
  </si>
  <si>
    <t>Barabás</t>
  </si>
  <si>
    <t>26091</t>
  </si>
  <si>
    <t>Lónya</t>
  </si>
  <si>
    <t>20668</t>
  </si>
  <si>
    <t>Mátyus</t>
  </si>
  <si>
    <t>09423</t>
  </si>
  <si>
    <t>Tiszaadony</t>
  </si>
  <si>
    <t>19202</t>
  </si>
  <si>
    <t>Dúzs</t>
  </si>
  <si>
    <t>07029</t>
  </si>
  <si>
    <t>Mucsi</t>
  </si>
  <si>
    <t>31413</t>
  </si>
  <si>
    <t>Keszeg</t>
  </si>
  <si>
    <t>05421</t>
  </si>
  <si>
    <t>Királyszentistván</t>
  </si>
  <si>
    <t>28097</t>
  </si>
  <si>
    <t>Ipolydamásd</t>
  </si>
  <si>
    <t>04978</t>
  </si>
  <si>
    <t>Ipolytölgyes</t>
  </si>
  <si>
    <t>22682</t>
  </si>
  <si>
    <t>Letkés</t>
  </si>
  <si>
    <t>14960</t>
  </si>
  <si>
    <t>Zebegény</t>
  </si>
  <si>
    <t>28370</t>
  </si>
  <si>
    <t>Apácatorna</t>
  </si>
  <si>
    <t>28237</t>
  </si>
  <si>
    <t>Dabrony</t>
  </si>
  <si>
    <t>28015</t>
  </si>
  <si>
    <t>Iszkáz</t>
  </si>
  <si>
    <t>29072</t>
  </si>
  <si>
    <t>Kisberzseny</t>
  </si>
  <si>
    <t>23700</t>
  </si>
  <si>
    <t>Kiscsősz</t>
  </si>
  <si>
    <t>04288</t>
  </si>
  <si>
    <t>Kispirit</t>
  </si>
  <si>
    <t>30182</t>
  </si>
  <si>
    <t>Kolontár</t>
  </si>
  <si>
    <t>27979</t>
  </si>
  <si>
    <t>Nagyalásony</t>
  </si>
  <si>
    <t>21403</t>
  </si>
  <si>
    <t>Nagypirit</t>
  </si>
  <si>
    <t>28972</t>
  </si>
  <si>
    <t>Pusztamiske</t>
  </si>
  <si>
    <t>14243</t>
  </si>
  <si>
    <t>Somlóvecse</t>
  </si>
  <si>
    <t>09502</t>
  </si>
  <si>
    <t>Vid</t>
  </si>
  <si>
    <t>22725</t>
  </si>
  <si>
    <t>Alsóújlak</t>
  </si>
  <si>
    <t>12317</t>
  </si>
  <si>
    <t>Andrásfa</t>
  </si>
  <si>
    <t>19488</t>
  </si>
  <si>
    <t>Csehi</t>
  </si>
  <si>
    <t>26064</t>
  </si>
  <si>
    <t>Csipkerek</t>
  </si>
  <si>
    <t>28796</t>
  </si>
  <si>
    <t>Egervölgy</t>
  </si>
  <si>
    <t>09724</t>
  </si>
  <si>
    <t>Győrvár</t>
  </si>
  <si>
    <t>08226</t>
  </si>
  <si>
    <t>Hegyhátszentpéter</t>
  </si>
  <si>
    <t>07162</t>
  </si>
  <si>
    <t>Pácsony</t>
  </si>
  <si>
    <t>11572</t>
  </si>
  <si>
    <t>Petőmihályfa</t>
  </si>
  <si>
    <t>27997</t>
  </si>
  <si>
    <t>Szemenye</t>
  </si>
  <si>
    <t>15097</t>
  </si>
  <si>
    <t>Baktüttös</t>
  </si>
  <si>
    <t>17543</t>
  </si>
  <si>
    <t>Bocfölde</t>
  </si>
  <si>
    <t>27465</t>
  </si>
  <si>
    <t>Pusztaederics</t>
  </si>
  <si>
    <t>08101</t>
  </si>
  <si>
    <t>Sárhida</t>
  </si>
  <si>
    <t>03124</t>
  </si>
  <si>
    <t>Szentkozmadombja</t>
  </si>
  <si>
    <t>05342</t>
  </si>
  <si>
    <t>Tófej</t>
  </si>
  <si>
    <t>29683</t>
  </si>
  <si>
    <t>Zalatárnok</t>
  </si>
  <si>
    <t>14678</t>
  </si>
  <si>
    <t>Darvas</t>
  </si>
  <si>
    <t>03799</t>
  </si>
  <si>
    <t>Csákány</t>
  </si>
  <si>
    <t>17561</t>
  </si>
  <si>
    <t>Nemesvid</t>
  </si>
  <si>
    <t>15626</t>
  </si>
  <si>
    <t>Somogysámson</t>
  </si>
  <si>
    <t>27535</t>
  </si>
  <si>
    <t>Somogysimonyi</t>
  </si>
  <si>
    <t>05810</t>
  </si>
  <si>
    <t>Szőkedencs</t>
  </si>
  <si>
    <t>07649</t>
  </si>
  <si>
    <t>Harka</t>
  </si>
  <si>
    <t>27030</t>
  </si>
  <si>
    <t>Gyanógeregye</t>
  </si>
  <si>
    <t>02501</t>
  </si>
  <si>
    <t>Kisunyom</t>
  </si>
  <si>
    <t>24059</t>
  </si>
  <si>
    <t>Nemeskolta</t>
  </si>
  <si>
    <t>07171</t>
  </si>
  <si>
    <t>Sorkifalud</t>
  </si>
  <si>
    <t>27960</t>
  </si>
  <si>
    <t>Sorkikápolna</t>
  </si>
  <si>
    <t>29692</t>
  </si>
  <si>
    <t>Sorokpolány</t>
  </si>
  <si>
    <t>12159</t>
  </si>
  <si>
    <t>Hejőszalonta</t>
  </si>
  <si>
    <t>03805</t>
  </si>
  <si>
    <t>Szakáld</t>
  </si>
  <si>
    <t>32601</t>
  </si>
  <si>
    <t>Somogytúr</t>
  </si>
  <si>
    <t>13666</t>
  </si>
  <si>
    <t>Királyhegyes</t>
  </si>
  <si>
    <t>09955</t>
  </si>
  <si>
    <t>Kövegy</t>
  </si>
  <si>
    <t>10038</t>
  </si>
  <si>
    <t>Liptód</t>
  </si>
  <si>
    <t>19725</t>
  </si>
  <si>
    <t>Versend</t>
  </si>
  <si>
    <t>05069</t>
  </si>
  <si>
    <t>Györgytarló</t>
  </si>
  <si>
    <t>15617</t>
  </si>
  <si>
    <t>Zalkod</t>
  </si>
  <si>
    <t>09876</t>
  </si>
  <si>
    <t>Chernelházadamonya</t>
  </si>
  <si>
    <t>11156</t>
  </si>
  <si>
    <t>Gór</t>
  </si>
  <si>
    <t>32188</t>
  </si>
  <si>
    <t>Hegyfalu</t>
  </si>
  <si>
    <t>31875</t>
  </si>
  <si>
    <t>Mesterháza</t>
  </si>
  <si>
    <t>15671</t>
  </si>
  <si>
    <t>Pósfa</t>
  </si>
  <si>
    <t>28626</t>
  </si>
  <si>
    <t>Répceszentgyörgy</t>
  </si>
  <si>
    <t>10579</t>
  </si>
  <si>
    <t>Sajtoskál</t>
  </si>
  <si>
    <t>33172</t>
  </si>
  <si>
    <t>Szeleste</t>
  </si>
  <si>
    <t>12335</t>
  </si>
  <si>
    <t>Tompaládony</t>
  </si>
  <si>
    <t>15051</t>
  </si>
  <si>
    <t>Matty</t>
  </si>
  <si>
    <t>19008</t>
  </si>
  <si>
    <t>Belvárdgyula</t>
  </si>
  <si>
    <t>27881</t>
  </si>
  <si>
    <t>Hásságy</t>
  </si>
  <si>
    <t>14483</t>
  </si>
  <si>
    <t>Máriakéménd</t>
  </si>
  <si>
    <t>16027</t>
  </si>
  <si>
    <t>Monyoród</t>
  </si>
  <si>
    <t>18555</t>
  </si>
  <si>
    <t>Olasz</t>
  </si>
  <si>
    <t>28282</t>
  </si>
  <si>
    <t>Nagyvisnyó</t>
  </si>
  <si>
    <t>27058</t>
  </si>
  <si>
    <t>Békás</t>
  </si>
  <si>
    <t>19734</t>
  </si>
  <si>
    <t>Kemeneshőgyész</t>
  </si>
  <si>
    <t>12478</t>
  </si>
  <si>
    <t>Kemenesszentpéter</t>
  </si>
  <si>
    <t>26374</t>
  </si>
  <si>
    <t>Magyargencs</t>
  </si>
  <si>
    <t>23560</t>
  </si>
  <si>
    <t>Mezőlak</t>
  </si>
  <si>
    <t>23551</t>
  </si>
  <si>
    <t>Nagyacsád</t>
  </si>
  <si>
    <t>17950</t>
  </si>
  <si>
    <t>Fürged</t>
  </si>
  <si>
    <t>17455</t>
  </si>
  <si>
    <t>Kokad</t>
  </si>
  <si>
    <t>07728</t>
  </si>
  <si>
    <t>Kunbaracs</t>
  </si>
  <si>
    <t>15918</t>
  </si>
  <si>
    <t>Gyúró</t>
  </si>
  <si>
    <t>21342</t>
  </si>
  <si>
    <t>Kajászó</t>
  </si>
  <si>
    <t>24369</t>
  </si>
  <si>
    <t>Felsőörs</t>
  </si>
  <si>
    <t>31918</t>
  </si>
  <si>
    <t>Kunpeszér</t>
  </si>
  <si>
    <t>27243</t>
  </si>
  <si>
    <t>Kisbágyon</t>
  </si>
  <si>
    <t>10199</t>
  </si>
  <si>
    <t>Szarvasgede</t>
  </si>
  <si>
    <t>05227</t>
  </si>
  <si>
    <t>Kisnémedi</t>
  </si>
  <si>
    <t>27049</t>
  </si>
  <si>
    <t>Becskeháza</t>
  </si>
  <si>
    <t>27429</t>
  </si>
  <si>
    <t>Bódvalenke</t>
  </si>
  <si>
    <t>10612</t>
  </si>
  <si>
    <t>Komjáti</t>
  </si>
  <si>
    <t>20871</t>
  </si>
  <si>
    <t>Szin</t>
  </si>
  <si>
    <t>11493</t>
  </si>
  <si>
    <t>Szinpetri</t>
  </si>
  <si>
    <t>10375</t>
  </si>
  <si>
    <t>Tornakápolna</t>
  </si>
  <si>
    <t>18801</t>
  </si>
  <si>
    <t>Tornanádaska</t>
  </si>
  <si>
    <t>27836</t>
  </si>
  <si>
    <t>Tornaszentandrás</t>
  </si>
  <si>
    <t>30517</t>
  </si>
  <si>
    <t>Tornaszentjakab</t>
  </si>
  <si>
    <t>28936</t>
  </si>
  <si>
    <t>Bakonygyirót</t>
  </si>
  <si>
    <t>22062</t>
  </si>
  <si>
    <t>Bakonypéterd</t>
  </si>
  <si>
    <t>30678</t>
  </si>
  <si>
    <t>Fenyőfő</t>
  </si>
  <si>
    <t>12779</t>
  </si>
  <si>
    <t>Nagylak</t>
  </si>
  <si>
    <t>16258</t>
  </si>
  <si>
    <t>Lad</t>
  </si>
  <si>
    <t>15592</t>
  </si>
  <si>
    <t>Patosfa</t>
  </si>
  <si>
    <t>20622</t>
  </si>
  <si>
    <t>Rinyaújlak</t>
  </si>
  <si>
    <t>17914</t>
  </si>
  <si>
    <t>Felsőnyék</t>
  </si>
  <si>
    <t>14544</t>
  </si>
  <si>
    <t>Tataháza</t>
  </si>
  <si>
    <t>28839</t>
  </si>
  <si>
    <t>Alsószuha</t>
  </si>
  <si>
    <t>16577</t>
  </si>
  <si>
    <t>Imola</t>
  </si>
  <si>
    <t>03160</t>
  </si>
  <si>
    <t>Szuhafő</t>
  </si>
  <si>
    <t>04914</t>
  </si>
  <si>
    <t>Trizs</t>
  </si>
  <si>
    <t>19105</t>
  </si>
  <si>
    <t>Zubogy</t>
  </si>
  <si>
    <t>03337</t>
  </si>
  <si>
    <t>Ivánbattyán</t>
  </si>
  <si>
    <t>19910</t>
  </si>
  <si>
    <t>Kiskassa</t>
  </si>
  <si>
    <t>10746</t>
  </si>
  <si>
    <t>Kistótfalu</t>
  </si>
  <si>
    <t>07153</t>
  </si>
  <si>
    <t>Palkonya</t>
  </si>
  <si>
    <t>15389</t>
  </si>
  <si>
    <t>Pécsdevecser</t>
  </si>
  <si>
    <t>32425</t>
  </si>
  <si>
    <t>Peterd</t>
  </si>
  <si>
    <t>05892</t>
  </si>
  <si>
    <t>Vokány</t>
  </si>
  <si>
    <t>29063</t>
  </si>
  <si>
    <t>Nagyberény</t>
  </si>
  <si>
    <t>15972</t>
  </si>
  <si>
    <t>Jenő</t>
  </si>
  <si>
    <t>10764</t>
  </si>
  <si>
    <t>Körösnagyharsány</t>
  </si>
  <si>
    <t>25256</t>
  </si>
  <si>
    <t>Bihardancsháza</t>
  </si>
  <si>
    <t>28918</t>
  </si>
  <si>
    <t>Egerág</t>
  </si>
  <si>
    <t>16975</t>
  </si>
  <si>
    <t>Kisherend</t>
  </si>
  <si>
    <t>14818</t>
  </si>
  <si>
    <t>Bonyhádvarasd</t>
  </si>
  <si>
    <t>26727</t>
  </si>
  <si>
    <t>Grábóc</t>
  </si>
  <si>
    <t>27711</t>
  </si>
  <si>
    <t>Izmény</t>
  </si>
  <si>
    <t>17710</t>
  </si>
  <si>
    <t>Kisdorog</t>
  </si>
  <si>
    <t>06512</t>
  </si>
  <si>
    <t>Kismányok</t>
  </si>
  <si>
    <t>31185</t>
  </si>
  <si>
    <t>Kisvejke</t>
  </si>
  <si>
    <t>33349</t>
  </si>
  <si>
    <t>Mőcsény</t>
  </si>
  <si>
    <t>32850</t>
  </si>
  <si>
    <t>Váralja</t>
  </si>
  <si>
    <t>04084</t>
  </si>
  <si>
    <t>Hevesvezekény</t>
  </si>
  <si>
    <t>11891</t>
  </si>
  <si>
    <t>Héreg</t>
  </si>
  <si>
    <t>21421</t>
  </si>
  <si>
    <t>Szomor</t>
  </si>
  <si>
    <t>29337</t>
  </si>
  <si>
    <t>Madocsa</t>
  </si>
  <si>
    <t>33242</t>
  </si>
  <si>
    <t>Hollókő</t>
  </si>
  <si>
    <t>04604</t>
  </si>
  <si>
    <t>Hejőkeresztúr</t>
  </si>
  <si>
    <t>07898</t>
  </si>
  <si>
    <t>Halimba</t>
  </si>
  <si>
    <t>28112</t>
  </si>
  <si>
    <t>Öcs</t>
  </si>
  <si>
    <t>15990</t>
  </si>
  <si>
    <t>Daraboshegy</t>
  </si>
  <si>
    <t>10676</t>
  </si>
  <si>
    <t>Halogy</t>
  </si>
  <si>
    <t>14997</t>
  </si>
  <si>
    <t>Hegyháthodász</t>
  </si>
  <si>
    <t>30216</t>
  </si>
  <si>
    <t>Hegyhátsál</t>
  </si>
  <si>
    <t>26620</t>
  </si>
  <si>
    <t>Katafa</t>
  </si>
  <si>
    <t>19521</t>
  </si>
  <si>
    <t>Szőce</t>
  </si>
  <si>
    <t>17385</t>
  </si>
  <si>
    <t>Alsómocsolád</t>
  </si>
  <si>
    <t>30492</t>
  </si>
  <si>
    <t>Mekényes</t>
  </si>
  <si>
    <t>12858</t>
  </si>
  <si>
    <t>Nagyhajmás</t>
  </si>
  <si>
    <t>15583</t>
  </si>
  <si>
    <t>Pusztazámor</t>
  </si>
  <si>
    <t>11660</t>
  </si>
  <si>
    <t>Legyesbénye</t>
  </si>
  <si>
    <t>32887</t>
  </si>
  <si>
    <t>Bükkzsérc</t>
  </si>
  <si>
    <t>25575</t>
  </si>
  <si>
    <t>Cserépváralja</t>
  </si>
  <si>
    <t>34342</t>
  </si>
  <si>
    <t>Daruszentmiklós</t>
  </si>
  <si>
    <t>12636</t>
  </si>
  <si>
    <t>Kisapostag</t>
  </si>
  <si>
    <t>21856</t>
  </si>
  <si>
    <t>Somogyvámos</t>
  </si>
  <si>
    <t>Csehbánya</t>
  </si>
  <si>
    <t>10250</t>
  </si>
  <si>
    <t>Farkasgyepű</t>
  </si>
  <si>
    <t>14535</t>
  </si>
  <si>
    <t>Kömlő</t>
  </si>
  <si>
    <t>24457</t>
  </si>
  <si>
    <t>Bálványos</t>
  </si>
  <si>
    <t>04598</t>
  </si>
  <si>
    <t>Kereki</t>
  </si>
  <si>
    <t>23311</t>
  </si>
  <si>
    <t>Pusztaszemes</t>
  </si>
  <si>
    <t>34236</t>
  </si>
  <si>
    <t>Szántód</t>
  </si>
  <si>
    <t>15194</t>
  </si>
  <si>
    <t>Szólád</t>
  </si>
  <si>
    <t>23968</t>
  </si>
  <si>
    <t>Teleki</t>
  </si>
  <si>
    <t>06576</t>
  </si>
  <si>
    <t>Mezőszentgyörgy</t>
  </si>
  <si>
    <t>18740</t>
  </si>
  <si>
    <t>Szabadhídvég</t>
  </si>
  <si>
    <t>29513</t>
  </si>
  <si>
    <t>Bakonyjákó</t>
  </si>
  <si>
    <t>27818</t>
  </si>
  <si>
    <t>Homokbödöge</t>
  </si>
  <si>
    <t>10409</t>
  </si>
  <si>
    <t>Németbánya</t>
  </si>
  <si>
    <t>33163</t>
  </si>
  <si>
    <t>Dad</t>
  </si>
  <si>
    <t>27377</t>
  </si>
  <si>
    <t>Balatonberény</t>
  </si>
  <si>
    <t>14562</t>
  </si>
  <si>
    <t>Balatonmáriafürdő</t>
  </si>
  <si>
    <t>14933</t>
  </si>
  <si>
    <t>Bodony</t>
  </si>
  <si>
    <t>08952</t>
  </si>
  <si>
    <t>Tiborszállás</t>
  </si>
  <si>
    <t>12502</t>
  </si>
  <si>
    <t>Kisnána</t>
  </si>
  <si>
    <t>05759</t>
  </si>
  <si>
    <t>Vécs</t>
  </si>
  <si>
    <t>21500</t>
  </si>
  <si>
    <t>Kálócfa</t>
  </si>
  <si>
    <t>29489</t>
  </si>
  <si>
    <t>Kerkabarabás</t>
  </si>
  <si>
    <t>13082</t>
  </si>
  <si>
    <t>Kozmadombja</t>
  </si>
  <si>
    <t>16850</t>
  </si>
  <si>
    <t>Pórszombat</t>
  </si>
  <si>
    <t>16920</t>
  </si>
  <si>
    <t>Pusztaapáti</t>
  </si>
  <si>
    <t>17853</t>
  </si>
  <si>
    <t>Szilvágy</t>
  </si>
  <si>
    <t>32124</t>
  </si>
  <si>
    <t>Bérbaltavár</t>
  </si>
  <si>
    <t>12724</t>
  </si>
  <si>
    <t>Csehimindszent</t>
  </si>
  <si>
    <t>30599</t>
  </si>
  <si>
    <t>Mikosszéplak</t>
  </si>
  <si>
    <t>24837</t>
  </si>
  <si>
    <t>Nagytilaj</t>
  </si>
  <si>
    <t>19743</t>
  </si>
  <si>
    <t>Olaszfa</t>
  </si>
  <si>
    <t>29975</t>
  </si>
  <si>
    <t>Anarcs</t>
  </si>
  <si>
    <t>22053</t>
  </si>
  <si>
    <t>Szabolcsbáka</t>
  </si>
  <si>
    <t>14605</t>
  </si>
  <si>
    <t>Lápafő</t>
  </si>
  <si>
    <t>10083</t>
  </si>
  <si>
    <t>Szakcs</t>
  </si>
  <si>
    <t>29124</t>
  </si>
  <si>
    <t>Várong</t>
  </si>
  <si>
    <t>06178</t>
  </si>
  <si>
    <t>Eszteregnye</t>
  </si>
  <si>
    <t>24138</t>
  </si>
  <si>
    <t>Rigyác</t>
  </si>
  <si>
    <t>07603</t>
  </si>
  <si>
    <t>Bánfa</t>
  </si>
  <si>
    <t>33932</t>
  </si>
  <si>
    <t>Hobol</t>
  </si>
  <si>
    <t>06965</t>
  </si>
  <si>
    <t>Katádfa</t>
  </si>
  <si>
    <t>33613</t>
  </si>
  <si>
    <t>Szentegát</t>
  </si>
  <si>
    <t>26107</t>
  </si>
  <si>
    <t>Csegöld</t>
  </si>
  <si>
    <t>18795</t>
  </si>
  <si>
    <t>Darnó</t>
  </si>
  <si>
    <t>16230</t>
  </si>
  <si>
    <t>Tiszaderzs</t>
  </si>
  <si>
    <t>31884</t>
  </si>
  <si>
    <t>Répáshuta</t>
  </si>
  <si>
    <t>31149</t>
  </si>
  <si>
    <t>Csonkahegyhát</t>
  </si>
  <si>
    <t>32708</t>
  </si>
  <si>
    <t>Dobronhegy</t>
  </si>
  <si>
    <t>17613</t>
  </si>
  <si>
    <t>Gombosszeg</t>
  </si>
  <si>
    <t>03188</t>
  </si>
  <si>
    <t>Iborfia</t>
  </si>
  <si>
    <t>03054</t>
  </si>
  <si>
    <t>Lickóvadamos</t>
  </si>
  <si>
    <t>02662</t>
  </si>
  <si>
    <t>Milejszeg</t>
  </si>
  <si>
    <t>04455</t>
  </si>
  <si>
    <t>Nagylengyel</t>
  </si>
  <si>
    <t>25414</t>
  </si>
  <si>
    <t>Németfalu</t>
  </si>
  <si>
    <t>22497</t>
  </si>
  <si>
    <t>Ormándlak</t>
  </si>
  <si>
    <t>14720</t>
  </si>
  <si>
    <t>Pálfiszeg</t>
  </si>
  <si>
    <t>19178</t>
  </si>
  <si>
    <t>Petrikeresztúr</t>
  </si>
  <si>
    <t>19293</t>
  </si>
  <si>
    <t>Galvács</t>
  </si>
  <si>
    <t>24606</t>
  </si>
  <si>
    <t>Szuhogy</t>
  </si>
  <si>
    <t>05333</t>
  </si>
  <si>
    <t>Csobád</t>
  </si>
  <si>
    <t>17136</t>
  </si>
  <si>
    <t>Hernádszentandrás</t>
  </si>
  <si>
    <t>02158</t>
  </si>
  <si>
    <t>Muhi</t>
  </si>
  <si>
    <t>05582</t>
  </si>
  <si>
    <t>Nagycsécs</t>
  </si>
  <si>
    <t>12511</t>
  </si>
  <si>
    <t>Dejtár</t>
  </si>
  <si>
    <t>13204</t>
  </si>
  <si>
    <t>Hont</t>
  </si>
  <si>
    <t>29319</t>
  </si>
  <si>
    <t>Ipolyvece</t>
  </si>
  <si>
    <t>07199</t>
  </si>
  <si>
    <t>Patak</t>
  </si>
  <si>
    <t>24998</t>
  </si>
  <si>
    <t>Tázlár</t>
  </si>
  <si>
    <t>25733</t>
  </si>
  <si>
    <t>Mártély</t>
  </si>
  <si>
    <t>34096</t>
  </si>
  <si>
    <t>Móricgát</t>
  </si>
  <si>
    <t>19275</t>
  </si>
  <si>
    <t>Ziliz</t>
  </si>
  <si>
    <t>07986</t>
  </si>
  <si>
    <t>Bucsuta</t>
  </si>
  <si>
    <t>25478</t>
  </si>
  <si>
    <t>Oltárc</t>
  </si>
  <si>
    <t>06530</t>
  </si>
  <si>
    <t>Pusztamagyaród</t>
  </si>
  <si>
    <t>08615</t>
  </si>
  <si>
    <t>Szentliszló</t>
  </si>
  <si>
    <t>02529</t>
  </si>
  <si>
    <t>Várfölde</t>
  </si>
  <si>
    <t>02963</t>
  </si>
  <si>
    <t>Bükkszék</t>
  </si>
  <si>
    <t>16063</t>
  </si>
  <si>
    <t>Szajla</t>
  </si>
  <si>
    <t>12229</t>
  </si>
  <si>
    <t>Terpes</t>
  </si>
  <si>
    <t>04792</t>
  </si>
  <si>
    <t>Rábacsanak</t>
  </si>
  <si>
    <t>15273</t>
  </si>
  <si>
    <t>Rábaszentandrás</t>
  </si>
  <si>
    <t>07533</t>
  </si>
  <si>
    <t>Bürüs</t>
  </si>
  <si>
    <t>28273</t>
  </si>
  <si>
    <t>Endrőc</t>
  </si>
  <si>
    <t>22664</t>
  </si>
  <si>
    <t>Gyöngyösmellék</t>
  </si>
  <si>
    <t>33905</t>
  </si>
  <si>
    <t>Kisdobsza</t>
  </si>
  <si>
    <t>05528</t>
  </si>
  <si>
    <t>Szörény</t>
  </si>
  <si>
    <t>32072</t>
  </si>
  <si>
    <t>Teklafalu</t>
  </si>
  <si>
    <t>08138</t>
  </si>
  <si>
    <t>Várad</t>
  </si>
  <si>
    <t>17747</t>
  </si>
  <si>
    <t>Zádor</t>
  </si>
  <si>
    <t>28316</t>
  </si>
  <si>
    <t>Bábonymegyer</t>
  </si>
  <si>
    <t>10010</t>
  </si>
  <si>
    <t>Lulla</t>
  </si>
  <si>
    <t>32133</t>
  </si>
  <si>
    <t>Sérsekszőlős</t>
  </si>
  <si>
    <t>10153</t>
  </si>
  <si>
    <t>Torvaj</t>
  </si>
  <si>
    <t>11466</t>
  </si>
  <si>
    <t>Zala</t>
  </si>
  <si>
    <t>33057</t>
  </si>
  <si>
    <t>Zics</t>
  </si>
  <si>
    <t>02282</t>
  </si>
  <si>
    <t>Hejőkürt</t>
  </si>
  <si>
    <t>02866</t>
  </si>
  <si>
    <t>Oszlár</t>
  </si>
  <si>
    <t>21795</t>
  </si>
  <si>
    <t>Erdőtarcsa</t>
  </si>
  <si>
    <t>31103</t>
  </si>
  <si>
    <t>Balinka</t>
  </si>
  <si>
    <t>23588</t>
  </si>
  <si>
    <t>Nagyveleg</t>
  </si>
  <si>
    <t>28255</t>
  </si>
  <si>
    <t>Mogyorósbánya</t>
  </si>
  <si>
    <t>31750</t>
  </si>
  <si>
    <t>Milota</t>
  </si>
  <si>
    <t>24448</t>
  </si>
  <si>
    <t>Tiszacsécse</t>
  </si>
  <si>
    <t>33279</t>
  </si>
  <si>
    <t>Alsószentmárton</t>
  </si>
  <si>
    <t>09159</t>
  </si>
  <si>
    <t>Drávakeresztúr</t>
  </si>
  <si>
    <t>21698</t>
  </si>
  <si>
    <t>Drávasztára</t>
  </si>
  <si>
    <t>18360</t>
  </si>
  <si>
    <t>Becsvölgye</t>
  </si>
  <si>
    <t>10782</t>
  </si>
  <si>
    <t>Boncodfölde</t>
  </si>
  <si>
    <t>19479</t>
  </si>
  <si>
    <t>Kustánszeg</t>
  </si>
  <si>
    <t>27720</t>
  </si>
  <si>
    <t>Salomvár</t>
  </si>
  <si>
    <t>29665</t>
  </si>
  <si>
    <t>Alsónána</t>
  </si>
  <si>
    <t>11563</t>
  </si>
  <si>
    <t>Alsónyék</t>
  </si>
  <si>
    <t>08466</t>
  </si>
  <si>
    <t>Beloiannisz</t>
  </si>
  <si>
    <t>03683</t>
  </si>
  <si>
    <t>Magyarhomorog</t>
  </si>
  <si>
    <t>31033</t>
  </si>
  <si>
    <t>Mezőpeterd</t>
  </si>
  <si>
    <t>18847</t>
  </si>
  <si>
    <t>Mezősas</t>
  </si>
  <si>
    <t>33570</t>
  </si>
  <si>
    <t>Pörböly</t>
  </si>
  <si>
    <t>09414</t>
  </si>
  <si>
    <t>Várdomb</t>
  </si>
  <si>
    <t>10807</t>
  </si>
  <si>
    <t>Nyírparasznya</t>
  </si>
  <si>
    <t>04358</t>
  </si>
  <si>
    <t>Nógrád</t>
  </si>
  <si>
    <t>24378</t>
  </si>
  <si>
    <t>Bár</t>
  </si>
  <si>
    <t>07755</t>
  </si>
  <si>
    <t>Óföldeák</t>
  </si>
  <si>
    <t>07472</t>
  </si>
  <si>
    <t>Berkesz</t>
  </si>
  <si>
    <t>31088</t>
  </si>
  <si>
    <t>Székely</t>
  </si>
  <si>
    <t>14359</t>
  </si>
  <si>
    <t>Kékcse</t>
  </si>
  <si>
    <t>33774</t>
  </si>
  <si>
    <t>Gyüre</t>
  </si>
  <si>
    <t>09706</t>
  </si>
  <si>
    <t>Gömörszőlős</t>
  </si>
  <si>
    <t>15680</t>
  </si>
  <si>
    <t>Jósvafő</t>
  </si>
  <si>
    <t>07764</t>
  </si>
  <si>
    <t>Kánó</t>
  </si>
  <si>
    <t>12034</t>
  </si>
  <si>
    <t>Kelemér</t>
  </si>
  <si>
    <t>03063</t>
  </si>
  <si>
    <t>Zádorfalva</t>
  </si>
  <si>
    <t>05731</t>
  </si>
  <si>
    <t>Gerjen</t>
  </si>
  <si>
    <t>15006</t>
  </si>
  <si>
    <t>Németkér</t>
  </si>
  <si>
    <t>20215</t>
  </si>
  <si>
    <t>Parádsasvár</t>
  </si>
  <si>
    <t>05254</t>
  </si>
  <si>
    <t>Kuncsorba</t>
  </si>
  <si>
    <t>29382</t>
  </si>
  <si>
    <t>Örményes</t>
  </si>
  <si>
    <t>13000</t>
  </si>
  <si>
    <t>Gemzse</t>
  </si>
  <si>
    <t>12672</t>
  </si>
  <si>
    <t>Kisvarsány</t>
  </si>
  <si>
    <t>33783</t>
  </si>
  <si>
    <t>Nagyvarsány</t>
  </si>
  <si>
    <t>13860</t>
  </si>
  <si>
    <t>Pusztadobos</t>
  </si>
  <si>
    <t>19558</t>
  </si>
  <si>
    <t>Gyügye</t>
  </si>
  <si>
    <t>12061</t>
  </si>
  <si>
    <t>Hermánszeg</t>
  </si>
  <si>
    <t>10436</t>
  </si>
  <si>
    <t>Szamossályi</t>
  </si>
  <si>
    <t>31273</t>
  </si>
  <si>
    <t>Szamosújlak</t>
  </si>
  <si>
    <t>16425</t>
  </si>
  <si>
    <t>Alsópetény</t>
  </si>
  <si>
    <t>30395</t>
  </si>
  <si>
    <t>Legénd</t>
  </si>
  <si>
    <t>24341</t>
  </si>
  <si>
    <t>Bánk</t>
  </si>
  <si>
    <t>06381</t>
  </si>
  <si>
    <t>Tolmács</t>
  </si>
  <si>
    <t>27146</t>
  </si>
  <si>
    <t>Komoró</t>
  </si>
  <si>
    <t>10506</t>
  </si>
  <si>
    <t>Bodrog</t>
  </si>
  <si>
    <t>02477</t>
  </si>
  <si>
    <t>Csombárd</t>
  </si>
  <si>
    <t>26781</t>
  </si>
  <si>
    <t>Várda</t>
  </si>
  <si>
    <t>22390</t>
  </si>
  <si>
    <t>Csönge</t>
  </si>
  <si>
    <t>12247</t>
  </si>
  <si>
    <t>Kemenesmagasi</t>
  </si>
  <si>
    <t>20084</t>
  </si>
  <si>
    <t>Kemenesszentmárton</t>
  </si>
  <si>
    <t>14067</t>
  </si>
  <si>
    <t>Pápoc</t>
  </si>
  <si>
    <t>27793</t>
  </si>
  <si>
    <t>Szergény</t>
  </si>
  <si>
    <t>03142</t>
  </si>
  <si>
    <t>Vönöck</t>
  </si>
  <si>
    <t>10621</t>
  </si>
  <si>
    <t>Bükkszenterzsébet</t>
  </si>
  <si>
    <t>33561</t>
  </si>
  <si>
    <t>Apaj</t>
  </si>
  <si>
    <t>14377</t>
  </si>
  <si>
    <t>Fülpösdaróc</t>
  </si>
  <si>
    <t>04543</t>
  </si>
  <si>
    <t>Feked</t>
  </si>
  <si>
    <t>03018</t>
  </si>
  <si>
    <t>Szebény</t>
  </si>
  <si>
    <t>20279</t>
  </si>
  <si>
    <t>Véménd</t>
  </si>
  <si>
    <t>33437</t>
  </si>
  <si>
    <t>Szerep</t>
  </si>
  <si>
    <t>31291</t>
  </si>
  <si>
    <t>Bocska</t>
  </si>
  <si>
    <t>21139</t>
  </si>
  <si>
    <t>Börzönce</t>
  </si>
  <si>
    <t>16531</t>
  </si>
  <si>
    <t>Fűzvölgy</t>
  </si>
  <si>
    <t>24873</t>
  </si>
  <si>
    <t>Homokkomárom</t>
  </si>
  <si>
    <t>11208</t>
  </si>
  <si>
    <t>Hosszúvölgy</t>
  </si>
  <si>
    <t>13064</t>
  </si>
  <si>
    <t>Magyarszerdahely</t>
  </si>
  <si>
    <t>31112</t>
  </si>
  <si>
    <t>Pölöskefő</t>
  </si>
  <si>
    <t>18564</t>
  </si>
  <si>
    <t>Zalaszentbalázs</t>
  </si>
  <si>
    <t>32984</t>
  </si>
  <si>
    <t>Bucsu</t>
  </si>
  <si>
    <t>02042</t>
  </si>
  <si>
    <t>Narda</t>
  </si>
  <si>
    <t>13684</t>
  </si>
  <si>
    <t>Perenye</t>
  </si>
  <si>
    <t>24794</t>
  </si>
  <si>
    <t>Kardos</t>
  </si>
  <si>
    <t>26462</t>
  </si>
  <si>
    <t>Balatonmagyaród</t>
  </si>
  <si>
    <t>32726</t>
  </si>
  <si>
    <t>Kisrécse</t>
  </si>
  <si>
    <t>02972</t>
  </si>
  <si>
    <t>Zalasárszeg</t>
  </si>
  <si>
    <t>24536</t>
  </si>
  <si>
    <t>Orci</t>
  </si>
  <si>
    <t>06141</t>
  </si>
  <si>
    <t>Patalom</t>
  </si>
  <si>
    <t>27614</t>
  </si>
  <si>
    <t>Zimány</t>
  </si>
  <si>
    <t>14164</t>
  </si>
  <si>
    <t>Harc</t>
  </si>
  <si>
    <t>03869</t>
  </si>
  <si>
    <t>Kistormás</t>
  </si>
  <si>
    <t>30562</t>
  </si>
  <si>
    <t>Medina</t>
  </si>
  <si>
    <t>25645</t>
  </si>
  <si>
    <t>Sióagárd</t>
  </si>
  <si>
    <t>32595</t>
  </si>
  <si>
    <t>Dénesfa</t>
  </si>
  <si>
    <t>22442</t>
  </si>
  <si>
    <t>Edve</t>
  </si>
  <si>
    <t>14793</t>
  </si>
  <si>
    <t>Rábakecöl</t>
  </si>
  <si>
    <t>14438</t>
  </si>
  <si>
    <t>Répceszemere</t>
  </si>
  <si>
    <t>17880</t>
  </si>
  <si>
    <t>Vásárosfalu</t>
  </si>
  <si>
    <t>17020</t>
  </si>
  <si>
    <t>Bajánsenye</t>
  </si>
  <si>
    <t>08013</t>
  </si>
  <si>
    <t>Felsőjánosfa</t>
  </si>
  <si>
    <t>18032</t>
  </si>
  <si>
    <t>Hegyhátszentjakab</t>
  </si>
  <si>
    <t>07977</t>
  </si>
  <si>
    <t>Ispánk</t>
  </si>
  <si>
    <t>26596</t>
  </si>
  <si>
    <t>Kercaszomor</t>
  </si>
  <si>
    <t>19761</t>
  </si>
  <si>
    <t>Kerkáskápolna</t>
  </si>
  <si>
    <t>25423</t>
  </si>
  <si>
    <t>Magyarszombatfa</t>
  </si>
  <si>
    <t>29869</t>
  </si>
  <si>
    <t>Nagyrákos</t>
  </si>
  <si>
    <t>13453</t>
  </si>
  <si>
    <t>Őrimagyarósd</t>
  </si>
  <si>
    <t>10223</t>
  </si>
  <si>
    <t>Szalafő</t>
  </si>
  <si>
    <t>02440</t>
  </si>
  <si>
    <t>Szatta</t>
  </si>
  <si>
    <t>18430</t>
  </si>
  <si>
    <t>Velemér</t>
  </si>
  <si>
    <t>30155</t>
  </si>
  <si>
    <t>Bácsszőlős</t>
  </si>
  <si>
    <t>15699</t>
  </si>
  <si>
    <t>Csikéria</t>
  </si>
  <si>
    <t>27809</t>
  </si>
  <si>
    <t>Mátételke</t>
  </si>
  <si>
    <t>10357</t>
  </si>
  <si>
    <t>Abod</t>
  </si>
  <si>
    <t>32258</t>
  </si>
  <si>
    <t>Szakácsi</t>
  </si>
  <si>
    <t>27298</t>
  </si>
  <si>
    <t>Apátvarasd</t>
  </si>
  <si>
    <t>24624</t>
  </si>
  <si>
    <t>Lovászhetény</t>
  </si>
  <si>
    <t>02228</t>
  </si>
  <si>
    <t>Martonfa</t>
  </si>
  <si>
    <t>15848</t>
  </si>
  <si>
    <t>Zengővárkony</t>
  </si>
  <si>
    <t>27067</t>
  </si>
  <si>
    <t>Magyarsarlós</t>
  </si>
  <si>
    <t>28662</t>
  </si>
  <si>
    <t>Belecska</t>
  </si>
  <si>
    <t>27766</t>
  </si>
  <si>
    <t>Kisszékely</t>
  </si>
  <si>
    <t>06761</t>
  </si>
  <si>
    <t>Nagyszékely</t>
  </si>
  <si>
    <t>04686</t>
  </si>
  <si>
    <t>Dédestapolcsány</t>
  </si>
  <si>
    <t>10171</t>
  </si>
  <si>
    <t>Sajógalgóc</t>
  </si>
  <si>
    <t>03212</t>
  </si>
  <si>
    <t>Sajóivánka</t>
  </si>
  <si>
    <t>07223</t>
  </si>
  <si>
    <t>Vadna</t>
  </si>
  <si>
    <t>16470</t>
  </si>
  <si>
    <t>Balatonújlak</t>
  </si>
  <si>
    <t>28264</t>
  </si>
  <si>
    <t>Gadács</t>
  </si>
  <si>
    <t>26888</t>
  </si>
  <si>
    <t>Kazsok</t>
  </si>
  <si>
    <t>30863</t>
  </si>
  <si>
    <t>Ráksi</t>
  </si>
  <si>
    <t>03416</t>
  </si>
  <si>
    <t>Somogyszil</t>
  </si>
  <si>
    <t>17695</t>
  </si>
  <si>
    <t>Tiszasüly</t>
  </si>
  <si>
    <t>06196</t>
  </si>
  <si>
    <t>Barbacs</t>
  </si>
  <si>
    <t>27085</t>
  </si>
  <si>
    <t>Cakóháza</t>
  </si>
  <si>
    <t>06770</t>
  </si>
  <si>
    <t>Markotabödöge</t>
  </si>
  <si>
    <t>03753</t>
  </si>
  <si>
    <t>Rábcakapi</t>
  </si>
  <si>
    <t>27234</t>
  </si>
  <si>
    <t>Bácsborsód</t>
  </si>
  <si>
    <t>10852</t>
  </si>
  <si>
    <t>Érpatak</t>
  </si>
  <si>
    <t>05777</t>
  </si>
  <si>
    <t>Szászberek</t>
  </si>
  <si>
    <t>32975</t>
  </si>
  <si>
    <t>Kőröstetétlen</t>
  </si>
  <si>
    <t>09070</t>
  </si>
  <si>
    <t>Csénye</t>
  </si>
  <si>
    <t>02574</t>
  </si>
  <si>
    <t>Kenéz</t>
  </si>
  <si>
    <t>30872</t>
  </si>
  <si>
    <t>Megyehíd</t>
  </si>
  <si>
    <t>14988</t>
  </si>
  <si>
    <t>Pecöl</t>
  </si>
  <si>
    <t>04400</t>
  </si>
  <si>
    <t>Bekölce</t>
  </si>
  <si>
    <t>31282</t>
  </si>
  <si>
    <t>Mikófalva</t>
  </si>
  <si>
    <t>18643</t>
  </si>
  <si>
    <t>Göncruszka</t>
  </si>
  <si>
    <t>29203</t>
  </si>
  <si>
    <t>Boba</t>
  </si>
  <si>
    <t>03090</t>
  </si>
  <si>
    <t>Borgáta</t>
  </si>
  <si>
    <t>02927</t>
  </si>
  <si>
    <t>Duka</t>
  </si>
  <si>
    <t>10232</t>
  </si>
  <si>
    <t>Egyházashetye</t>
  </si>
  <si>
    <t>10913</t>
  </si>
  <si>
    <t>Karakó</t>
  </si>
  <si>
    <t>32036</t>
  </si>
  <si>
    <t>Keléd</t>
  </si>
  <si>
    <t>16911</t>
  </si>
  <si>
    <t>Kemeneskápolna</t>
  </si>
  <si>
    <t>20996</t>
  </si>
  <si>
    <t>Kemenespálfa</t>
  </si>
  <si>
    <t>05953</t>
  </si>
  <si>
    <t>Kissomlyó</t>
  </si>
  <si>
    <t>04190</t>
  </si>
  <si>
    <t>Köcsk</t>
  </si>
  <si>
    <t>03674</t>
  </si>
  <si>
    <t>Nemeskeresztúr</t>
  </si>
  <si>
    <t>24970</t>
  </si>
  <si>
    <t>Hernádszurdok</t>
  </si>
  <si>
    <t>29054</t>
  </si>
  <si>
    <t>Tornyosnémeti</t>
  </si>
  <si>
    <t>11022</t>
  </si>
  <si>
    <t>Zsujta</t>
  </si>
  <si>
    <t>04747</t>
  </si>
  <si>
    <t>Sárpilis</t>
  </si>
  <si>
    <t>12548</t>
  </si>
  <si>
    <t>Abaliget</t>
  </si>
  <si>
    <t>31431</t>
  </si>
  <si>
    <t>Husztót</t>
  </si>
  <si>
    <t>14517</t>
  </si>
  <si>
    <t>Kovácsszénája</t>
  </si>
  <si>
    <t>06992</t>
  </si>
  <si>
    <t>Kővágótöttös</t>
  </si>
  <si>
    <t>34111</t>
  </si>
  <si>
    <t>Csincse</t>
  </si>
  <si>
    <t>33941</t>
  </si>
  <si>
    <t>Eplény</t>
  </si>
  <si>
    <t>31617</t>
  </si>
  <si>
    <t>Zalamerenye</t>
  </si>
  <si>
    <t>22947</t>
  </si>
  <si>
    <t>Zalaszabar</t>
  </si>
  <si>
    <t>34120</t>
  </si>
  <si>
    <t>Rudolftelep</t>
  </si>
  <si>
    <t>33206</t>
  </si>
  <si>
    <t>Kisecset</t>
  </si>
  <si>
    <t>08387</t>
  </si>
  <si>
    <t>Nógrádsáp</t>
  </si>
  <si>
    <t>15325</t>
  </si>
  <si>
    <t>Szátok</t>
  </si>
  <si>
    <t>09043</t>
  </si>
  <si>
    <t>Szente</t>
  </si>
  <si>
    <t>24174</t>
  </si>
  <si>
    <t>Tereske</t>
  </si>
  <si>
    <t>06327</t>
  </si>
  <si>
    <t>Bakonypölöske</t>
  </si>
  <si>
    <t>29470</t>
  </si>
  <si>
    <t>Döbrönte</t>
  </si>
  <si>
    <t>12742</t>
  </si>
  <si>
    <t>Ganna</t>
  </si>
  <si>
    <t>26541</t>
  </si>
  <si>
    <t>Kup</t>
  </si>
  <si>
    <t>26523</t>
  </si>
  <si>
    <t>Nóráp</t>
  </si>
  <si>
    <t>06619</t>
  </si>
  <si>
    <t>Börcs</t>
  </si>
  <si>
    <t>20604</t>
  </si>
  <si>
    <t>Ikrény</t>
  </si>
  <si>
    <t>33075</t>
  </si>
  <si>
    <t>Tarhos</t>
  </si>
  <si>
    <t>13806</t>
  </si>
  <si>
    <t>Kömpöc</t>
  </si>
  <si>
    <t>13879</t>
  </si>
  <si>
    <t>Ivád</t>
  </si>
  <si>
    <t>22460</t>
  </si>
  <si>
    <t>Kisfüzes</t>
  </si>
  <si>
    <t>27012</t>
  </si>
  <si>
    <t>Váraszó</t>
  </si>
  <si>
    <t>12946</t>
  </si>
  <si>
    <t>Garabonc</t>
  </si>
  <si>
    <t>09089</t>
  </si>
  <si>
    <t>Gelsesziget</t>
  </si>
  <si>
    <t>22965</t>
  </si>
  <si>
    <t>Kacorlak</t>
  </si>
  <si>
    <t>32267</t>
  </si>
  <si>
    <t>Kilimán</t>
  </si>
  <si>
    <t>16513</t>
  </si>
  <si>
    <t>Nagyrada</t>
  </si>
  <si>
    <t>04491</t>
  </si>
  <si>
    <t>Sényő</t>
  </si>
  <si>
    <t>12627</t>
  </si>
  <si>
    <t>Sokorópátka</t>
  </si>
  <si>
    <t>11457</t>
  </si>
  <si>
    <t>Tényő</t>
  </si>
  <si>
    <t>20941</t>
  </si>
  <si>
    <t>Kistolmács</t>
  </si>
  <si>
    <t>07968</t>
  </si>
  <si>
    <t>Murarátka</t>
  </si>
  <si>
    <t>24590</t>
  </si>
  <si>
    <t>Zajk</t>
  </si>
  <si>
    <t>29081</t>
  </si>
  <si>
    <t>Lócs</t>
  </si>
  <si>
    <t>34087</t>
  </si>
  <si>
    <t>Tormásliget</t>
  </si>
  <si>
    <t>05166</t>
  </si>
  <si>
    <t>Tömörd</t>
  </si>
  <si>
    <t>13134</t>
  </si>
  <si>
    <t>Golop</t>
  </si>
  <si>
    <t>31006</t>
  </si>
  <si>
    <t>Bózsva</t>
  </si>
  <si>
    <t>11378</t>
  </si>
  <si>
    <t>Füzérkomlós</t>
  </si>
  <si>
    <t>26435</t>
  </si>
  <si>
    <t>Nyíri</t>
  </si>
  <si>
    <t>16638</t>
  </si>
  <si>
    <t>Sajópetri</t>
  </si>
  <si>
    <t>09557</t>
  </si>
  <si>
    <t>Tomajmonostora</t>
  </si>
  <si>
    <t>07825</t>
  </si>
  <si>
    <t>Monok</t>
  </si>
  <si>
    <t>26897</t>
  </si>
  <si>
    <t>Karancsság</t>
  </si>
  <si>
    <t>33400</t>
  </si>
  <si>
    <t>Kishartyán</t>
  </si>
  <si>
    <t>24864</t>
  </si>
  <si>
    <t>Batyk</t>
  </si>
  <si>
    <t>07232</t>
  </si>
  <si>
    <t>Zalaszentlászló</t>
  </si>
  <si>
    <t>19752</t>
  </si>
  <si>
    <t>Nyalka</t>
  </si>
  <si>
    <t>14261</t>
  </si>
  <si>
    <t>Táp</t>
  </si>
  <si>
    <t>24022</t>
  </si>
  <si>
    <t>Bátor</t>
  </si>
  <si>
    <t>10241</t>
  </si>
  <si>
    <t>Hevesaranyos</t>
  </si>
  <si>
    <t>03382</t>
  </si>
  <si>
    <t>Szarvaskő</t>
  </si>
  <si>
    <t>17002</t>
  </si>
  <si>
    <t>Balatongyörök</t>
  </si>
  <si>
    <t>16036</t>
  </si>
  <si>
    <t>Kisnamény</t>
  </si>
  <si>
    <t>08998</t>
  </si>
  <si>
    <t>Túrricse</t>
  </si>
  <si>
    <t>08934</t>
  </si>
  <si>
    <t>Vámosoroszi</t>
  </si>
  <si>
    <t>29656</t>
  </si>
  <si>
    <t>Pat</t>
  </si>
  <si>
    <t>15556</t>
  </si>
  <si>
    <t>Sand</t>
  </si>
  <si>
    <t>18096</t>
  </si>
  <si>
    <t>Zalaszentjakab</t>
  </si>
  <si>
    <t>16300</t>
  </si>
  <si>
    <t>Szamoskér</t>
  </si>
  <si>
    <t>02459</t>
  </si>
  <si>
    <t>Vajta</t>
  </si>
  <si>
    <t>05980</t>
  </si>
  <si>
    <t>Egyházasgerge</t>
  </si>
  <si>
    <t>03328</t>
  </si>
  <si>
    <t>Ipolytarnóc</t>
  </si>
  <si>
    <t>04871</t>
  </si>
  <si>
    <t>Litke</t>
  </si>
  <si>
    <t>28556</t>
  </si>
  <si>
    <t>Erdőkövesd</t>
  </si>
  <si>
    <t>12432</t>
  </si>
  <si>
    <t>Fedémes</t>
  </si>
  <si>
    <t>13231</t>
  </si>
  <si>
    <t>Szentdomonkos</t>
  </si>
  <si>
    <t>20899</t>
  </si>
  <si>
    <t>Boda</t>
  </si>
  <si>
    <t>23162</t>
  </si>
  <si>
    <t>Bükkösd</t>
  </si>
  <si>
    <t>26082</t>
  </si>
  <si>
    <t>Cserdi</t>
  </si>
  <si>
    <t>11952</t>
  </si>
  <si>
    <t>Dinnyeberki</t>
  </si>
  <si>
    <t>12201</t>
  </si>
  <si>
    <t>Zók</t>
  </si>
  <si>
    <t>03531</t>
  </si>
  <si>
    <t>Léh</t>
  </si>
  <si>
    <t>31909</t>
  </si>
  <si>
    <t>Rásonysápberencs</t>
  </si>
  <si>
    <t>12645</t>
  </si>
  <si>
    <t>Óbánya</t>
  </si>
  <si>
    <t>19646</t>
  </si>
  <si>
    <t>Ófalu</t>
  </si>
  <si>
    <t>16346</t>
  </si>
  <si>
    <t>Besnyő</t>
  </si>
  <si>
    <t>12618</t>
  </si>
  <si>
    <t>Kertészsziget</t>
  </si>
  <si>
    <t>18704</t>
  </si>
  <si>
    <t>Erdősmecske</t>
  </si>
  <si>
    <t>17835</t>
  </si>
  <si>
    <t>Fazekasboda</t>
  </si>
  <si>
    <t>02857</t>
  </si>
  <si>
    <t>Geresdlak</t>
  </si>
  <si>
    <t>19132</t>
  </si>
  <si>
    <t>Kátoly</t>
  </si>
  <si>
    <t>16805</t>
  </si>
  <si>
    <t>Kékesd</t>
  </si>
  <si>
    <t>19877</t>
  </si>
  <si>
    <t>Nagypall</t>
  </si>
  <si>
    <t>16984</t>
  </si>
  <si>
    <t>Szellő</t>
  </si>
  <si>
    <t>24086</t>
  </si>
  <si>
    <t>Jászivány</t>
  </si>
  <si>
    <t>03911</t>
  </si>
  <si>
    <t>Csákánydoroszló</t>
  </si>
  <si>
    <t>13578</t>
  </si>
  <si>
    <t>Budapest</t>
  </si>
  <si>
    <t>16124</t>
  </si>
  <si>
    <t>Borsodgeszt</t>
  </si>
  <si>
    <t>32993</t>
  </si>
  <si>
    <t>Kács</t>
  </si>
  <si>
    <t>30076</t>
  </si>
  <si>
    <t>Vatta</t>
  </si>
  <si>
    <t>23612</t>
  </si>
  <si>
    <t>Kömörő</t>
  </si>
  <si>
    <t>04710</t>
  </si>
  <si>
    <t>Nagyar</t>
  </si>
  <si>
    <t>31237</t>
  </si>
  <si>
    <t>Szatmárcseke</t>
  </si>
  <si>
    <t>01508</t>
  </si>
  <si>
    <t>Ipolyszög</t>
  </si>
  <si>
    <t>33880</t>
  </si>
  <si>
    <t>Patvarc</t>
  </si>
  <si>
    <t>17932</t>
  </si>
  <si>
    <t>Fony</t>
  </si>
  <si>
    <t>22187</t>
  </si>
  <si>
    <t>Hejce</t>
  </si>
  <si>
    <t>15264</t>
  </si>
  <si>
    <t>Kéked</t>
  </si>
  <si>
    <t>10968</t>
  </si>
  <si>
    <t>Mogyoróska</t>
  </si>
  <si>
    <t>24730</t>
  </si>
  <si>
    <t>Pányok</t>
  </si>
  <si>
    <t>08402</t>
  </si>
  <si>
    <t>Regéc</t>
  </si>
  <si>
    <t>03823</t>
  </si>
  <si>
    <t>Ároktő</t>
  </si>
  <si>
    <t>16780</t>
  </si>
  <si>
    <t>Hejőpapi</t>
  </si>
  <si>
    <t>17367</t>
  </si>
  <si>
    <t>Nárai</t>
  </si>
  <si>
    <t>29133</t>
  </si>
  <si>
    <t>Tiszacsermely</t>
  </si>
  <si>
    <t>08271</t>
  </si>
  <si>
    <t>Cák</t>
  </si>
  <si>
    <t>11943</t>
  </si>
  <si>
    <t>Gyöngyösfalu</t>
  </si>
  <si>
    <t>05740</t>
  </si>
  <si>
    <t>Kőszegdoroszló</t>
  </si>
  <si>
    <t>26046</t>
  </si>
  <si>
    <t>Kőszegpaty</t>
  </si>
  <si>
    <t>20109</t>
  </si>
  <si>
    <t>Kőszegszerdahely</t>
  </si>
  <si>
    <t>23320</t>
  </si>
  <si>
    <t>Nemescsó</t>
  </si>
  <si>
    <t>10311</t>
  </si>
  <si>
    <t>Pusztacsó</t>
  </si>
  <si>
    <t>20118</t>
  </si>
  <si>
    <t>Erk</t>
  </si>
  <si>
    <t>31866</t>
  </si>
  <si>
    <t>Tiszavárkony</t>
  </si>
  <si>
    <t>30137</t>
  </si>
  <si>
    <t>Hercegkút</t>
  </si>
  <si>
    <t>16559</t>
  </si>
  <si>
    <t>Komlóska</t>
  </si>
  <si>
    <t>31778</t>
  </si>
  <si>
    <t>Olaszliszka</t>
  </si>
  <si>
    <t>20516</t>
  </si>
  <si>
    <t>Sárazsadány</t>
  </si>
  <si>
    <t>18999</t>
  </si>
  <si>
    <t>Ferencszállás</t>
  </si>
  <si>
    <t>08253</t>
  </si>
  <si>
    <t>Klárafalva</t>
  </si>
  <si>
    <t>16966</t>
  </si>
  <si>
    <t>Tiszasziget</t>
  </si>
  <si>
    <t>31972</t>
  </si>
  <si>
    <t>Paszab</t>
  </si>
  <si>
    <t>29179</t>
  </si>
  <si>
    <t>Nagytőke</t>
  </si>
  <si>
    <t>15662</t>
  </si>
  <si>
    <t>Abaújalpár</t>
  </si>
  <si>
    <t>26718</t>
  </si>
  <si>
    <t>Abaújkér</t>
  </si>
  <si>
    <t>26198</t>
  </si>
  <si>
    <t>Arka</t>
  </si>
  <si>
    <t>18944</t>
  </si>
  <si>
    <t>Boldogkőújfalu</t>
  </si>
  <si>
    <t>15839</t>
  </si>
  <si>
    <t>Hernádbűd</t>
  </si>
  <si>
    <t>09399</t>
  </si>
  <si>
    <t>Hernádcéce</t>
  </si>
  <si>
    <t>22956</t>
  </si>
  <si>
    <t>Korlát</t>
  </si>
  <si>
    <t>24420</t>
  </si>
  <si>
    <t>Pere</t>
  </si>
  <si>
    <t>21087</t>
  </si>
  <si>
    <t>Vizsoly</t>
  </si>
  <si>
    <t>08554</t>
  </si>
  <si>
    <t>Tiszakanyár</t>
  </si>
  <si>
    <t>33659</t>
  </si>
  <si>
    <t>Újdombrád</t>
  </si>
  <si>
    <t>14076</t>
  </si>
  <si>
    <t>Tenk</t>
  </si>
  <si>
    <t>03513</t>
  </si>
  <si>
    <t>Visznek</t>
  </si>
  <si>
    <t>14012</t>
  </si>
  <si>
    <t>Őrtilos</t>
  </si>
  <si>
    <t>34403</t>
  </si>
  <si>
    <t>Zákányfalu</t>
  </si>
  <si>
    <t>14119</t>
  </si>
  <si>
    <t>Bezedek</t>
  </si>
  <si>
    <t>03346</t>
  </si>
  <si>
    <t>Ivándárda</t>
  </si>
  <si>
    <t>17899</t>
  </si>
  <si>
    <t>Kölked</t>
  </si>
  <si>
    <t>22974</t>
  </si>
  <si>
    <t>Lippó</t>
  </si>
  <si>
    <t>20862</t>
  </si>
  <si>
    <t>Sárok</t>
  </si>
  <si>
    <t>33482</t>
  </si>
  <si>
    <t>Sátorhely</t>
  </si>
  <si>
    <t>19169</t>
  </si>
  <si>
    <t>Szabolcs</t>
  </si>
  <si>
    <t>26921</t>
  </si>
  <si>
    <t>Ásványráró</t>
  </si>
  <si>
    <t>34351</t>
  </si>
  <si>
    <t>Károlyháza</t>
  </si>
  <si>
    <t>06451</t>
  </si>
  <si>
    <t>Gamás</t>
  </si>
  <si>
    <t>32470</t>
  </si>
  <si>
    <t>Somogybabod</t>
  </si>
  <si>
    <t>06877</t>
  </si>
  <si>
    <t>Visz</t>
  </si>
  <si>
    <t>19965</t>
  </si>
  <si>
    <t>Mátraballa</t>
  </si>
  <si>
    <t>23126</t>
  </si>
  <si>
    <t>Szentgyörgyvár</t>
  </si>
  <si>
    <t>03203</t>
  </si>
  <si>
    <t>Nyim</t>
  </si>
  <si>
    <t>04127</t>
  </si>
  <si>
    <t>Som</t>
  </si>
  <si>
    <t>34263</t>
  </si>
  <si>
    <t>Zichyújfalu</t>
  </si>
  <si>
    <t>06132</t>
  </si>
  <si>
    <t>Csapi</t>
  </si>
  <si>
    <t>27526</t>
  </si>
  <si>
    <t>Miháld</t>
  </si>
  <si>
    <t>12760</t>
  </si>
  <si>
    <t>Nagybakónak</t>
  </si>
  <si>
    <t>09380</t>
  </si>
  <si>
    <t>Zalaújlak</t>
  </si>
  <si>
    <t>10560</t>
  </si>
  <si>
    <t>Bezi</t>
  </si>
  <si>
    <t>06956</t>
  </si>
  <si>
    <t>Fehértó</t>
  </si>
  <si>
    <t>19309</t>
  </si>
  <si>
    <t>Győrsövényház</t>
  </si>
  <si>
    <t>15714</t>
  </si>
  <si>
    <t>Szárföld</t>
  </si>
  <si>
    <t>10029</t>
  </si>
  <si>
    <t>Hövej</t>
  </si>
  <si>
    <t>04589</t>
  </si>
  <si>
    <t>Veszkény</t>
  </si>
  <si>
    <t>17251</t>
  </si>
  <si>
    <t>Várgesztes</t>
  </si>
  <si>
    <t>06345</t>
  </si>
  <si>
    <t>Aldebrő</t>
  </si>
  <si>
    <t>09964</t>
  </si>
  <si>
    <t>Tófalu</t>
  </si>
  <si>
    <t>03601</t>
  </si>
  <si>
    <t>Sóly</t>
  </si>
  <si>
    <t>14881</t>
  </si>
  <si>
    <t>Sóshartyán</t>
  </si>
  <si>
    <t>06646</t>
  </si>
  <si>
    <t>Jobaháza</t>
  </si>
  <si>
    <t>13912</t>
  </si>
  <si>
    <t>Magyarkeresztúr</t>
  </si>
  <si>
    <t>26383</t>
  </si>
  <si>
    <t>Gátér</t>
  </si>
  <si>
    <t>02705</t>
  </si>
  <si>
    <t>Pálmonostora</t>
  </si>
  <si>
    <t>08457</t>
  </si>
  <si>
    <t>Pilisszentlászló</t>
  </si>
  <si>
    <t>11688</t>
  </si>
  <si>
    <t>Diósberény</t>
  </si>
  <si>
    <t>17640</t>
  </si>
  <si>
    <t>Keszőhidegkút</t>
  </si>
  <si>
    <t>09618</t>
  </si>
  <si>
    <t>Pári</t>
  </si>
  <si>
    <t>26444</t>
  </si>
  <si>
    <t>Maglóca</t>
  </si>
  <si>
    <t>04172</t>
  </si>
  <si>
    <t>Tárnokréti</t>
  </si>
  <si>
    <t>19460</t>
  </si>
  <si>
    <t>Balatonendréd</t>
  </si>
  <si>
    <t>12812</t>
  </si>
  <si>
    <t>Mezőörs</t>
  </si>
  <si>
    <t>08299</t>
  </si>
  <si>
    <t>Bakonya</t>
  </si>
  <si>
    <t>03896</t>
  </si>
  <si>
    <t>Cserkút</t>
  </si>
  <si>
    <t>34175</t>
  </si>
  <si>
    <t>Csataszög</t>
  </si>
  <si>
    <t>34050</t>
  </si>
  <si>
    <t>Hunyadfalva</t>
  </si>
  <si>
    <t>24165</t>
  </si>
  <si>
    <t>Hernádkak</t>
  </si>
  <si>
    <t>13268</t>
  </si>
  <si>
    <t>Sóstófalva</t>
  </si>
  <si>
    <t>22576</t>
  </si>
  <si>
    <t>Csonkamindszent</t>
  </si>
  <si>
    <t>17190</t>
  </si>
  <si>
    <t>Helesfa</t>
  </si>
  <si>
    <t>07126</t>
  </si>
  <si>
    <t>Hetvehely</t>
  </si>
  <si>
    <t>04297</t>
  </si>
  <si>
    <t>Kacsóta</t>
  </si>
  <si>
    <t>08341</t>
  </si>
  <si>
    <t>Okorvölgy</t>
  </si>
  <si>
    <t>09803</t>
  </si>
  <si>
    <t>Szentkatalin</t>
  </si>
  <si>
    <t>23737</t>
  </si>
  <si>
    <t>Bodroghalom</t>
  </si>
  <si>
    <t>02273</t>
  </si>
  <si>
    <t>Abaújvár</t>
  </si>
  <si>
    <t>29595</t>
  </si>
  <si>
    <t>Almáskamarás</t>
  </si>
  <si>
    <t>19594</t>
  </si>
  <si>
    <t>Pusztaottlaka</t>
  </si>
  <si>
    <t>27270</t>
  </si>
  <si>
    <t>Csömend</t>
  </si>
  <si>
    <t>26222</t>
  </si>
  <si>
    <t>Gadány</t>
  </si>
  <si>
    <t>30775</t>
  </si>
  <si>
    <t>Hosszúvíz</t>
  </si>
  <si>
    <t>17446</t>
  </si>
  <si>
    <t>Kelevíz</t>
  </si>
  <si>
    <t>10959</t>
  </si>
  <si>
    <t>Nikla</t>
  </si>
  <si>
    <t>24615</t>
  </si>
  <si>
    <t>Tapsony</t>
  </si>
  <si>
    <t>06886</t>
  </si>
  <si>
    <t>Aranyosgadány</t>
  </si>
  <si>
    <t>28945</t>
  </si>
  <si>
    <t>Győröcske</t>
  </si>
  <si>
    <t>13037</t>
  </si>
  <si>
    <t>Zsurk</t>
  </si>
  <si>
    <t>22275</t>
  </si>
  <si>
    <t>Bakóca</t>
  </si>
  <si>
    <t>24749</t>
  </si>
  <si>
    <t>Baranyajenő</t>
  </si>
  <si>
    <t>05722</t>
  </si>
  <si>
    <t>Kisbeszterce</t>
  </si>
  <si>
    <t>06831</t>
  </si>
  <si>
    <t>Kishajmás</t>
  </si>
  <si>
    <t>27508</t>
  </si>
  <si>
    <t>Szágy</t>
  </si>
  <si>
    <t>22424</t>
  </si>
  <si>
    <t>Tormás</t>
  </si>
  <si>
    <t>18810</t>
  </si>
  <si>
    <t>Noszvaj</t>
  </si>
  <si>
    <t>13329</t>
  </si>
  <si>
    <t>Almamellék</t>
  </si>
  <si>
    <t>13116</t>
  </si>
  <si>
    <t>Boldogasszonyfa</t>
  </si>
  <si>
    <t>21591</t>
  </si>
  <si>
    <t>Csebény</t>
  </si>
  <si>
    <t>23074</t>
  </si>
  <si>
    <t>Horváthertelend</t>
  </si>
  <si>
    <t>33066</t>
  </si>
  <si>
    <t>Ibafa</t>
  </si>
  <si>
    <t>06682</t>
  </si>
  <si>
    <t>Aka</t>
  </si>
  <si>
    <t>25229</t>
  </si>
  <si>
    <t>Bakonysárkány</t>
  </si>
  <si>
    <t>32586</t>
  </si>
  <si>
    <t>Vérteskethely</t>
  </si>
  <si>
    <t>11411</t>
  </si>
  <si>
    <t>Halmajugra</t>
  </si>
  <si>
    <t>26019</t>
  </si>
  <si>
    <t>Egerbocs</t>
  </si>
  <si>
    <t>13523</t>
  </si>
  <si>
    <t>Szúcs</t>
  </si>
  <si>
    <t>10791</t>
  </si>
  <si>
    <t>Fülesd</t>
  </si>
  <si>
    <t>23889</t>
  </si>
  <si>
    <t>Sonkád</t>
  </si>
  <si>
    <t>31316</t>
  </si>
  <si>
    <t>Győrság</t>
  </si>
  <si>
    <t>33321</t>
  </si>
  <si>
    <t>Soponya</t>
  </si>
  <si>
    <t>04376</t>
  </si>
  <si>
    <t>Lázi</t>
  </si>
  <si>
    <t>21801</t>
  </si>
  <si>
    <t>Ravazd</t>
  </si>
  <si>
    <t>33914</t>
  </si>
  <si>
    <t>Tarjánpuszta</t>
  </si>
  <si>
    <t>22691</t>
  </si>
  <si>
    <t>Veszprémvarsány</t>
  </si>
  <si>
    <t>29638</t>
  </si>
  <si>
    <t>Epöl</t>
  </si>
  <si>
    <t>31954</t>
  </si>
  <si>
    <t>Debréte</t>
  </si>
  <si>
    <t>Martonyi</t>
  </si>
  <si>
    <t>11758</t>
  </si>
  <si>
    <t>Meszes</t>
  </si>
  <si>
    <t>29717</t>
  </si>
  <si>
    <t>Rakaca</t>
  </si>
  <si>
    <t>16133</t>
  </si>
  <si>
    <t>Rakacaszend</t>
  </si>
  <si>
    <t>03957</t>
  </si>
  <si>
    <t>Viszló</t>
  </si>
  <si>
    <t>18175</t>
  </si>
  <si>
    <t>Gáborján</t>
  </si>
  <si>
    <t>11350</t>
  </si>
  <si>
    <t>Damak</t>
  </si>
  <si>
    <t>11226</t>
  </si>
  <si>
    <t>Hangács</t>
  </si>
  <si>
    <t>02468</t>
  </si>
  <si>
    <t>Hegymeg</t>
  </si>
  <si>
    <t>05005</t>
  </si>
  <si>
    <t>Irota</t>
  </si>
  <si>
    <t>15857</t>
  </si>
  <si>
    <t>Lak</t>
  </si>
  <si>
    <t>04215</t>
  </si>
  <si>
    <t>Nyomár</t>
  </si>
  <si>
    <t>14890</t>
  </si>
  <si>
    <t>Tomor</t>
  </si>
  <si>
    <t>05023</t>
  </si>
  <si>
    <t>Bozsok</t>
  </si>
  <si>
    <t>26000</t>
  </si>
  <si>
    <t>Velem</t>
  </si>
  <si>
    <t>15486</t>
  </si>
  <si>
    <t>Kiszsidány</t>
  </si>
  <si>
    <t>22044</t>
  </si>
  <si>
    <t>Ólmod</t>
  </si>
  <si>
    <t>08882</t>
  </si>
  <si>
    <t>Peresznye</t>
  </si>
  <si>
    <t>13143</t>
  </si>
  <si>
    <t>Jéke</t>
  </si>
  <si>
    <t>15167</t>
  </si>
  <si>
    <t>Bakonszeg</t>
  </si>
  <si>
    <t>11138</t>
  </si>
  <si>
    <t>Vekerd</t>
  </si>
  <si>
    <t>32966</t>
  </si>
  <si>
    <t>Tarnabod</t>
  </si>
  <si>
    <t>23685</t>
  </si>
  <si>
    <t>Pátyod</t>
  </si>
  <si>
    <t>24581</t>
  </si>
  <si>
    <t>Rohod</t>
  </si>
  <si>
    <t>19062</t>
  </si>
  <si>
    <t>Árpádhalom</t>
  </si>
  <si>
    <t>09098</t>
  </si>
  <si>
    <t>Kaposfő</t>
  </si>
  <si>
    <t>25371</t>
  </si>
  <si>
    <t>Magyaregres</t>
  </si>
  <si>
    <t>13824</t>
  </si>
  <si>
    <t>Somodor</t>
  </si>
  <si>
    <t>31219</t>
  </si>
  <si>
    <t>Somogyaszaló</t>
  </si>
  <si>
    <t>11101</t>
  </si>
  <si>
    <t>Szőlősgyörök</t>
  </si>
  <si>
    <t>04206</t>
  </si>
  <si>
    <t>Mezőgyán</t>
  </si>
  <si>
    <t>19929</t>
  </si>
  <si>
    <t>Bókaháza</t>
  </si>
  <si>
    <t>28778</t>
  </si>
  <si>
    <t>Dióskál</t>
  </si>
  <si>
    <t>24262</t>
  </si>
  <si>
    <t>Egeraracsa</t>
  </si>
  <si>
    <t>15769</t>
  </si>
  <si>
    <t>Esztergályhorváti</t>
  </si>
  <si>
    <t>20039</t>
  </si>
  <si>
    <t>Gétye</t>
  </si>
  <si>
    <t>13091</t>
  </si>
  <si>
    <t>Zalaszentmárton</t>
  </si>
  <si>
    <t>09715</t>
  </si>
  <si>
    <t>Császló</t>
  </si>
  <si>
    <t>13727</t>
  </si>
  <si>
    <t>Gacsály</t>
  </si>
  <si>
    <t>27261</t>
  </si>
  <si>
    <t>Tisztaberek</t>
  </si>
  <si>
    <t>06275</t>
  </si>
  <si>
    <t>Zajta</t>
  </si>
  <si>
    <t>32577</t>
  </si>
  <si>
    <t>Papos</t>
  </si>
  <si>
    <t>30650</t>
  </si>
  <si>
    <t>Kőszárhegy</t>
  </si>
  <si>
    <t>13903</t>
  </si>
  <si>
    <t>Nádasdladány</t>
  </si>
  <si>
    <t>02699</t>
  </si>
  <si>
    <t>Sárkeszi</t>
  </si>
  <si>
    <t>03559</t>
  </si>
  <si>
    <t>Balatonvilágos</t>
  </si>
  <si>
    <t>23092</t>
  </si>
  <si>
    <t>Siójut</t>
  </si>
  <si>
    <t>33598</t>
  </si>
  <si>
    <t>Felsőlajos</t>
  </si>
  <si>
    <t>22239</t>
  </si>
  <si>
    <t>Botpalád</t>
  </si>
  <si>
    <t>31820</t>
  </si>
  <si>
    <t>Uszka</t>
  </si>
  <si>
    <t>12238</t>
  </si>
  <si>
    <t>Balatonederics</t>
  </si>
  <si>
    <t>17570</t>
  </si>
  <si>
    <t>Lesencefalu</t>
  </si>
  <si>
    <t>28422</t>
  </si>
  <si>
    <t>Nemesvita</t>
  </si>
  <si>
    <t>29805</t>
  </si>
  <si>
    <t>Bezenye</t>
  </si>
  <si>
    <t>19239</t>
  </si>
  <si>
    <t>Levél</t>
  </si>
  <si>
    <t>23898</t>
  </si>
  <si>
    <t>Rezi</t>
  </si>
  <si>
    <t>32142</t>
  </si>
  <si>
    <t>Vindornyafok</t>
  </si>
  <si>
    <t>11800</t>
  </si>
  <si>
    <t>Vindornyaszőlős</t>
  </si>
  <si>
    <t>06910</t>
  </si>
  <si>
    <t>Bélavár</t>
  </si>
  <si>
    <t>24846</t>
  </si>
  <si>
    <t>Heresznye</t>
  </si>
  <si>
    <t>29780</t>
  </si>
  <si>
    <t>Vízvár</t>
  </si>
  <si>
    <t>07427</t>
  </si>
  <si>
    <t>Bazsi</t>
  </si>
  <si>
    <t>17172</t>
  </si>
  <si>
    <t>Dabronc</t>
  </si>
  <si>
    <t>15088</t>
  </si>
  <si>
    <t>Hetyefő</t>
  </si>
  <si>
    <t>04987</t>
  </si>
  <si>
    <t>Megyer</t>
  </si>
  <si>
    <t>25849</t>
  </si>
  <si>
    <t>Rigács</t>
  </si>
  <si>
    <t>05388</t>
  </si>
  <si>
    <t>Sümegprága</t>
  </si>
  <si>
    <t>23010</t>
  </si>
  <si>
    <t>Ukk</t>
  </si>
  <si>
    <t>29993</t>
  </si>
  <si>
    <t>Zalaerdőd</t>
  </si>
  <si>
    <t>27207</t>
  </si>
  <si>
    <t>Zalagyömörő</t>
  </si>
  <si>
    <t>33039</t>
  </si>
  <si>
    <t>Zalameggyes</t>
  </si>
  <si>
    <t>15732</t>
  </si>
  <si>
    <t>Kaposújlak</t>
  </si>
  <si>
    <t>20774</t>
  </si>
  <si>
    <t>Csobaj</t>
  </si>
  <si>
    <t>19381</t>
  </si>
  <si>
    <t>Tiszaladány</t>
  </si>
  <si>
    <t>17075</t>
  </si>
  <si>
    <t>Jánd</t>
  </si>
  <si>
    <t>11129</t>
  </si>
  <si>
    <t>Olcsva</t>
  </si>
  <si>
    <t>11970</t>
  </si>
  <si>
    <t>Bikács</t>
  </si>
  <si>
    <t>14100</t>
  </si>
  <si>
    <t>Kajdacs</t>
  </si>
  <si>
    <t>09371</t>
  </si>
  <si>
    <t>Pálfa</t>
  </si>
  <si>
    <t>20817</t>
  </si>
  <si>
    <t>Sárszentlőrinc</t>
  </si>
  <si>
    <t>10658</t>
  </si>
  <si>
    <t>Fertőhomok</t>
  </si>
  <si>
    <t>23375</t>
  </si>
  <si>
    <t>Hidegség</t>
  </si>
  <si>
    <t>20613</t>
  </si>
  <si>
    <t>Búcsúszentlászló</t>
  </si>
  <si>
    <t>25609</t>
  </si>
  <si>
    <t>Nemessándorháza</t>
  </si>
  <si>
    <t>08059</t>
  </si>
  <si>
    <t>Nemesszentandrás</t>
  </si>
  <si>
    <t>09867</t>
  </si>
  <si>
    <t>Pölöske</t>
  </si>
  <si>
    <t>11165</t>
  </si>
  <si>
    <t>Szentpéterúr</t>
  </si>
  <si>
    <t>14766</t>
  </si>
  <si>
    <t>Dunatetétlen</t>
  </si>
  <si>
    <t>33446</t>
  </si>
  <si>
    <t>Bedő</t>
  </si>
  <si>
    <t>31130</t>
  </si>
  <si>
    <t>Körösszakál</t>
  </si>
  <si>
    <t>02051</t>
  </si>
  <si>
    <t>Sávoly</t>
  </si>
  <si>
    <t>25441</t>
  </si>
  <si>
    <t>Benk</t>
  </si>
  <si>
    <t>11907</t>
  </si>
  <si>
    <t>Tiszamogyorós</t>
  </si>
  <si>
    <t>13994</t>
  </si>
  <si>
    <t>Bolhás</t>
  </si>
  <si>
    <t>34193</t>
  </si>
  <si>
    <t>Kaszó</t>
  </si>
  <si>
    <t>26985</t>
  </si>
  <si>
    <t>Csővár</t>
  </si>
  <si>
    <t>08855</t>
  </si>
  <si>
    <t>Karancskeszi</t>
  </si>
  <si>
    <t>18218</t>
  </si>
  <si>
    <t>Soltszentimre</t>
  </si>
  <si>
    <t>04303</t>
  </si>
  <si>
    <t>Püspökszilágy</t>
  </si>
  <si>
    <t>33978</t>
  </si>
  <si>
    <t>Csörnyeföld</t>
  </si>
  <si>
    <t>09575</t>
  </si>
  <si>
    <t>Kerkaszentkirály</t>
  </si>
  <si>
    <t>16249</t>
  </si>
  <si>
    <t>Kiscsehi</t>
  </si>
  <si>
    <t>03434</t>
  </si>
  <si>
    <t>Lasztonya</t>
  </si>
  <si>
    <t>10889</t>
  </si>
  <si>
    <t>Lispeszentadorján</t>
  </si>
  <si>
    <t>02103</t>
  </si>
  <si>
    <t>Maróc</t>
  </si>
  <si>
    <t>33987</t>
  </si>
  <si>
    <t>Muraszemenye</t>
  </si>
  <si>
    <t>14225</t>
  </si>
  <si>
    <t>Szentmargitfalva</t>
  </si>
  <si>
    <t>27845</t>
  </si>
  <si>
    <t>Homokmégy</t>
  </si>
  <si>
    <t>20145</t>
  </si>
  <si>
    <t>Csesztve</t>
  </si>
  <si>
    <t>29832</t>
  </si>
  <si>
    <t>Nógrádmarcal</t>
  </si>
  <si>
    <t>34227</t>
  </si>
  <si>
    <t>Annavölgy</t>
  </si>
  <si>
    <t>32355</t>
  </si>
  <si>
    <t>Libickozma</t>
  </si>
  <si>
    <t>06600</t>
  </si>
  <si>
    <t>Somogyszentpál</t>
  </si>
  <si>
    <t>13693</t>
  </si>
  <si>
    <t>Táska</t>
  </si>
  <si>
    <t>02413</t>
  </si>
  <si>
    <t>Kisbabot</t>
  </si>
  <si>
    <t>20385</t>
  </si>
  <si>
    <t>Mérges</t>
  </si>
  <si>
    <t>33701</t>
  </si>
  <si>
    <t>Rábacsécsény</t>
  </si>
  <si>
    <t>33710</t>
  </si>
  <si>
    <t>Rábaszentmihály</t>
  </si>
  <si>
    <t>07621</t>
  </si>
  <si>
    <t>Alsótold</t>
  </si>
  <si>
    <t>13842</t>
  </si>
  <si>
    <t>Kozárd</t>
  </si>
  <si>
    <t>32896</t>
  </si>
  <si>
    <t>Tar</t>
  </si>
  <si>
    <t>10649</t>
  </si>
  <si>
    <t>Csertalakos</t>
  </si>
  <si>
    <t>02097</t>
  </si>
  <si>
    <t>Gutorfölde</t>
  </si>
  <si>
    <t>26639</t>
  </si>
  <si>
    <t>Pusztaszentlászló</t>
  </si>
  <si>
    <t>30067</t>
  </si>
  <si>
    <t>Szentpéterfölde</t>
  </si>
  <si>
    <t>29045</t>
  </si>
  <si>
    <t>Mátraszentimre</t>
  </si>
  <si>
    <t>06105</t>
  </si>
  <si>
    <t>Kálmáncsa</t>
  </si>
  <si>
    <t>10986</t>
  </si>
  <si>
    <t>Szulok</t>
  </si>
  <si>
    <t>27137</t>
  </si>
  <si>
    <t>Mencshely</t>
  </si>
  <si>
    <t>11420</t>
  </si>
  <si>
    <t>Pula</t>
  </si>
  <si>
    <t>32869</t>
  </si>
  <si>
    <t>Kérsemjén</t>
  </si>
  <si>
    <t>10834</t>
  </si>
  <si>
    <t>Olcsvaapáti</t>
  </si>
  <si>
    <t>29559</t>
  </si>
  <si>
    <t>Panyola</t>
  </si>
  <si>
    <t>11448</t>
  </si>
  <si>
    <t>Kisrozvágy</t>
  </si>
  <si>
    <t>33181</t>
  </si>
  <si>
    <t>Nagyrozvágy</t>
  </si>
  <si>
    <t>23755</t>
  </si>
  <si>
    <t>Semjén</t>
  </si>
  <si>
    <t>29610</t>
  </si>
  <si>
    <t>Biharugra</t>
  </si>
  <si>
    <t>19637</t>
  </si>
  <si>
    <t>Páli</t>
  </si>
  <si>
    <t>24721</t>
  </si>
  <si>
    <t>Rábapordány</t>
  </si>
  <si>
    <t>20136</t>
  </si>
  <si>
    <t>Rábasebes</t>
  </si>
  <si>
    <t>02237</t>
  </si>
  <si>
    <t>Vág</t>
  </si>
  <si>
    <t>16869</t>
  </si>
  <si>
    <t>Zsebeháza</t>
  </si>
  <si>
    <t>18166</t>
  </si>
  <si>
    <t>Kéleshalom</t>
  </si>
  <si>
    <t>26310</t>
  </si>
  <si>
    <t>Rém</t>
  </si>
  <si>
    <t>31422</t>
  </si>
  <si>
    <t>Bana</t>
  </si>
  <si>
    <t>32692</t>
  </si>
  <si>
    <t>Penyige</t>
  </si>
  <si>
    <t>20260</t>
  </si>
  <si>
    <t>Tivadar</t>
  </si>
  <si>
    <t>06707</t>
  </si>
  <si>
    <t>Borsodivánka</t>
  </si>
  <si>
    <t>05865</t>
  </si>
  <si>
    <t>Egerlövő</t>
  </si>
  <si>
    <t>24156</t>
  </si>
  <si>
    <t>Négyes</t>
  </si>
  <si>
    <t>18892</t>
  </si>
  <si>
    <t>Szomolya</t>
  </si>
  <si>
    <t>08165</t>
  </si>
  <si>
    <t>Tard</t>
  </si>
  <si>
    <t>02291</t>
  </si>
  <si>
    <t>Tiszabábolna</t>
  </si>
  <si>
    <t>10977</t>
  </si>
  <si>
    <t>Tiszavalk</t>
  </si>
  <si>
    <t>26392</t>
  </si>
  <si>
    <t>Pamuk</t>
  </si>
  <si>
    <t>08679</t>
  </si>
  <si>
    <t>Öregcsertő</t>
  </si>
  <si>
    <t>33604</t>
  </si>
  <si>
    <t>Újtelek</t>
  </si>
  <si>
    <t>17482</t>
  </si>
  <si>
    <t>Újbarok</t>
  </si>
  <si>
    <t>16160</t>
  </si>
  <si>
    <t>Tarnaszentmiklós</t>
  </si>
  <si>
    <t>23977</t>
  </si>
  <si>
    <t>Büttös</t>
  </si>
  <si>
    <t>08493</t>
  </si>
  <si>
    <t>Csenyéte</t>
  </si>
  <si>
    <t>29708</t>
  </si>
  <si>
    <t>Felsőgagy</t>
  </si>
  <si>
    <t>28732</t>
  </si>
  <si>
    <t>Gagyapáti</t>
  </si>
  <si>
    <t>25742</t>
  </si>
  <si>
    <t>Kány</t>
  </si>
  <si>
    <t>17066</t>
  </si>
  <si>
    <t>Keresztéte</t>
  </si>
  <si>
    <t>32683</t>
  </si>
  <si>
    <t>Perecse</t>
  </si>
  <si>
    <t>11244</t>
  </si>
  <si>
    <t>Pócspetri</t>
  </si>
  <si>
    <t>23083</t>
  </si>
  <si>
    <t>Pusztavacs</t>
  </si>
  <si>
    <t>08095</t>
  </si>
  <si>
    <t>Imrehegy</t>
  </si>
  <si>
    <t>30049</t>
  </si>
  <si>
    <t>Besence</t>
  </si>
  <si>
    <t>18333</t>
  </si>
  <si>
    <t>Gilvánfa</t>
  </si>
  <si>
    <t>18908</t>
  </si>
  <si>
    <t>Kisasszonyfa</t>
  </si>
  <si>
    <t>05412</t>
  </si>
  <si>
    <t>Magyarmecske</t>
  </si>
  <si>
    <t>04385</t>
  </si>
  <si>
    <t>Magyartelek</t>
  </si>
  <si>
    <t>18111</t>
  </si>
  <si>
    <t>Nagycsány</t>
  </si>
  <si>
    <t>12326</t>
  </si>
  <si>
    <t>Györköny</t>
  </si>
  <si>
    <t>03319</t>
  </si>
  <si>
    <t>Ártánd</t>
  </si>
  <si>
    <t>14137</t>
  </si>
  <si>
    <t>Bojt</t>
  </si>
  <si>
    <t>08907</t>
  </si>
  <si>
    <t>Nagykereki</t>
  </si>
  <si>
    <t>25876</t>
  </si>
  <si>
    <t>Told</t>
  </si>
  <si>
    <t>22992</t>
  </si>
  <si>
    <t>Eperjes</t>
  </si>
  <si>
    <t>27100</t>
  </si>
  <si>
    <t>Vasmegyer</t>
  </si>
  <si>
    <t>11624</t>
  </si>
  <si>
    <t>Bodmér</t>
  </si>
  <si>
    <t>15750</t>
  </si>
  <si>
    <t>Gánt</t>
  </si>
  <si>
    <t>13897</t>
  </si>
  <si>
    <t>Vértesboglár</t>
  </si>
  <si>
    <t>32771</t>
  </si>
  <si>
    <t>Kocsér</t>
  </si>
  <si>
    <t>24439</t>
  </si>
  <si>
    <t>Dorogháza</t>
  </si>
  <si>
    <t>28194</t>
  </si>
  <si>
    <t>Szuha</t>
  </si>
  <si>
    <t>22673</t>
  </si>
  <si>
    <t>Bonnya</t>
  </si>
  <si>
    <t>05351</t>
  </si>
  <si>
    <t>Kára</t>
  </si>
  <si>
    <t>33376</t>
  </si>
  <si>
    <t>Miklósi</t>
  </si>
  <si>
    <t>30580</t>
  </si>
  <si>
    <t>Somogyacsa</t>
  </si>
  <si>
    <t>15981</t>
  </si>
  <si>
    <t>Somogydöröcske</t>
  </si>
  <si>
    <t>05193</t>
  </si>
  <si>
    <t>Szorosad</t>
  </si>
  <si>
    <t>33835</t>
  </si>
  <si>
    <t>Dunaalmás</t>
  </si>
  <si>
    <t>24101</t>
  </si>
  <si>
    <t>Dunaszentmiklós</t>
  </si>
  <si>
    <t>33826</t>
  </si>
  <si>
    <t>Neszmély</t>
  </si>
  <si>
    <t>27544</t>
  </si>
  <si>
    <t>Tiszaszentmárton</t>
  </si>
  <si>
    <t>30304</t>
  </si>
  <si>
    <t>Tiszagyenda</t>
  </si>
  <si>
    <t>26295</t>
  </si>
  <si>
    <t>Kisbárkány</t>
  </si>
  <si>
    <t>14641</t>
  </si>
  <si>
    <t>Márkháza</t>
  </si>
  <si>
    <t>16391</t>
  </si>
  <si>
    <t>Nagybárkány</t>
  </si>
  <si>
    <t>34281</t>
  </si>
  <si>
    <t>Nagykeresztúr</t>
  </si>
  <si>
    <t>24572</t>
  </si>
  <si>
    <t>Sámsonháza</t>
  </si>
  <si>
    <t>24943</t>
  </si>
  <si>
    <t>Nagykökényes</t>
  </si>
  <si>
    <t>12733</t>
  </si>
  <si>
    <t>Horvátlövő</t>
  </si>
  <si>
    <t>21254</t>
  </si>
  <si>
    <t>Szentpéterfa</t>
  </si>
  <si>
    <t>30702</t>
  </si>
  <si>
    <t>Vaskeresztes</t>
  </si>
  <si>
    <t>03887</t>
  </si>
  <si>
    <t>Szerecseny</t>
  </si>
  <si>
    <t>30173</t>
  </si>
  <si>
    <t>Kislőd</t>
  </si>
  <si>
    <t>12177</t>
  </si>
  <si>
    <t>Kardoskút</t>
  </si>
  <si>
    <t>05397</t>
  </si>
  <si>
    <t>Pusztaföldvár</t>
  </si>
  <si>
    <t>11998</t>
  </si>
  <si>
    <t>Csibrák</t>
  </si>
  <si>
    <t>30359</t>
  </si>
  <si>
    <t>Gyulaj</t>
  </si>
  <si>
    <t>10755</t>
  </si>
  <si>
    <t>Majosháza</t>
  </si>
  <si>
    <t>12751</t>
  </si>
  <si>
    <t>Gerde</t>
  </si>
  <si>
    <t>28404</t>
  </si>
  <si>
    <t>Gyöngyfa</t>
  </si>
  <si>
    <t>21519</t>
  </si>
  <si>
    <t>Pécsbagota</t>
  </si>
  <si>
    <t>02547</t>
  </si>
  <si>
    <t>Sumony</t>
  </si>
  <si>
    <t>15079</t>
  </si>
  <si>
    <t>Szabadszentkirály</t>
  </si>
  <si>
    <t>32009</t>
  </si>
  <si>
    <t>Szentdénes</t>
  </si>
  <si>
    <t>22071</t>
  </si>
  <si>
    <t>Velény</t>
  </si>
  <si>
    <t>23384</t>
  </si>
  <si>
    <t>Almásháza</t>
  </si>
  <si>
    <t>12830</t>
  </si>
  <si>
    <t>Bezeréd</t>
  </si>
  <si>
    <t>04756</t>
  </si>
  <si>
    <t>Misefa</t>
  </si>
  <si>
    <t>18023</t>
  </si>
  <si>
    <t>Nemesrádó</t>
  </si>
  <si>
    <t>20835</t>
  </si>
  <si>
    <t>Orbányosfa</t>
  </si>
  <si>
    <t>24776</t>
  </si>
  <si>
    <t>Padár</t>
  </si>
  <si>
    <t>27951</t>
  </si>
  <si>
    <t>Tilaj</t>
  </si>
  <si>
    <t>18537</t>
  </si>
  <si>
    <t>Sajópálfala</t>
  </si>
  <si>
    <t>03072</t>
  </si>
  <si>
    <t>Balatoncsicsó</t>
  </si>
  <si>
    <t>17154</t>
  </si>
  <si>
    <t>Balatonszepezd</t>
  </si>
  <si>
    <t>22512</t>
  </si>
  <si>
    <t>Monoszló</t>
  </si>
  <si>
    <t>23913</t>
  </si>
  <si>
    <t>Óbudavár</t>
  </si>
  <si>
    <t>03568</t>
  </si>
  <si>
    <t>Szentantalfa</t>
  </si>
  <si>
    <t>11545</t>
  </si>
  <si>
    <t>Szentjakabfa</t>
  </si>
  <si>
    <t>17039</t>
  </si>
  <si>
    <t>Tagyon</t>
  </si>
  <si>
    <t>16726</t>
  </si>
  <si>
    <t>Hedrehely</t>
  </si>
  <si>
    <t>09946</t>
  </si>
  <si>
    <t>Hencse</t>
  </si>
  <si>
    <t>13745</t>
  </si>
  <si>
    <t>Kőkút</t>
  </si>
  <si>
    <t>19017</t>
  </si>
  <si>
    <t>Visnye</t>
  </si>
  <si>
    <t>18272</t>
  </si>
  <si>
    <t>Csép</t>
  </si>
  <si>
    <t>06664</t>
  </si>
  <si>
    <t>Ete</t>
  </si>
  <si>
    <t>25548</t>
  </si>
  <si>
    <t>Karancsberény</t>
  </si>
  <si>
    <t>12539</t>
  </si>
  <si>
    <t>Gyűrűs</t>
  </si>
  <si>
    <t>25353</t>
  </si>
  <si>
    <t>Kemendollár</t>
  </si>
  <si>
    <t>08369</t>
  </si>
  <si>
    <t>Vöckönd</t>
  </si>
  <si>
    <t>12496</t>
  </si>
  <si>
    <t>Zalaistvánd</t>
  </si>
  <si>
    <t>15875</t>
  </si>
  <si>
    <t>Dunaszentpál</t>
  </si>
  <si>
    <t>31626</t>
  </si>
  <si>
    <t>Kunsziget</t>
  </si>
  <si>
    <t>28583</t>
  </si>
  <si>
    <t>Áta</t>
  </si>
  <si>
    <t>05139</t>
  </si>
  <si>
    <t>Birján</t>
  </si>
  <si>
    <t>31389</t>
  </si>
  <si>
    <t>Lothárd</t>
  </si>
  <si>
    <t>09308</t>
  </si>
  <si>
    <t>Szemely</t>
  </si>
  <si>
    <t>07694</t>
  </si>
  <si>
    <t>Szőkéd</t>
  </si>
  <si>
    <t>26967</t>
  </si>
  <si>
    <t>Magyargéc</t>
  </si>
  <si>
    <t>14094</t>
  </si>
  <si>
    <t>Tiszaug</t>
  </si>
  <si>
    <t>21069</t>
  </si>
  <si>
    <t>Dunaegyháza</t>
  </si>
  <si>
    <t>28501</t>
  </si>
  <si>
    <t>Balatonszőlős</t>
  </si>
  <si>
    <t>06363</t>
  </si>
  <si>
    <t>Dörgicse</t>
  </si>
  <si>
    <t>22451</t>
  </si>
  <si>
    <t>Pécsely</t>
  </si>
  <si>
    <t>16656</t>
  </si>
  <si>
    <t>Vászoly</t>
  </si>
  <si>
    <t>30508</t>
  </si>
  <si>
    <t>Karos</t>
  </si>
  <si>
    <t>23533</t>
  </si>
  <si>
    <t>Felsővadász</t>
  </si>
  <si>
    <t>05494</t>
  </si>
  <si>
    <t>Gadna</t>
  </si>
  <si>
    <t>18722</t>
  </si>
  <si>
    <t>Kupa</t>
  </si>
  <si>
    <t>09016</t>
  </si>
  <si>
    <t>Monaj</t>
  </si>
  <si>
    <t>04419</t>
  </si>
  <si>
    <t>Nyésta</t>
  </si>
  <si>
    <t>28787</t>
  </si>
  <si>
    <t>Taktakenéz</t>
  </si>
  <si>
    <t>11651</t>
  </si>
  <si>
    <t>Bögöt</t>
  </si>
  <si>
    <t>29896</t>
  </si>
  <si>
    <t>Porpác</t>
  </si>
  <si>
    <t>30748</t>
  </si>
  <si>
    <t>Sitke</t>
  </si>
  <si>
    <t>10603</t>
  </si>
  <si>
    <t>Csurgónagymarton</t>
  </si>
  <si>
    <t>11828</t>
  </si>
  <si>
    <t>Porrog</t>
  </si>
  <si>
    <t>13930</t>
  </si>
  <si>
    <t>Porrogszentkirály</t>
  </si>
  <si>
    <t>28510</t>
  </si>
  <si>
    <t>Porrogszentpál</t>
  </si>
  <si>
    <t>25043</t>
  </si>
  <si>
    <t>Somogybükkösd</t>
  </si>
  <si>
    <t>11484</t>
  </si>
  <si>
    <t>Somogycsicsó</t>
  </si>
  <si>
    <t>11509</t>
  </si>
  <si>
    <t>Szenta</t>
  </si>
  <si>
    <t>22707</t>
  </si>
  <si>
    <t>Főnyed</t>
  </si>
  <si>
    <t>06211</t>
  </si>
  <si>
    <t>Hollád</t>
  </si>
  <si>
    <t>18607</t>
  </si>
  <si>
    <t>Szegerdő</t>
  </si>
  <si>
    <t>17844</t>
  </si>
  <si>
    <t>Tikos</t>
  </si>
  <si>
    <t>09645</t>
  </si>
  <si>
    <t>Vörs</t>
  </si>
  <si>
    <t>21829</t>
  </si>
  <si>
    <t>Hernádkércs</t>
  </si>
  <si>
    <t>26505</t>
  </si>
  <si>
    <t>Nagykinizs</t>
  </si>
  <si>
    <t>08484</t>
  </si>
  <si>
    <t>Szentistvánbaksa</t>
  </si>
  <si>
    <t>13295</t>
  </si>
  <si>
    <t>Galgagyörk</t>
  </si>
  <si>
    <t>05698</t>
  </si>
  <si>
    <t>Váckisújfalu</t>
  </si>
  <si>
    <t>08040</t>
  </si>
  <si>
    <t>Csoma</t>
  </si>
  <si>
    <t>14386</t>
  </si>
  <si>
    <t>Kercseliget</t>
  </si>
  <si>
    <t>14854</t>
  </si>
  <si>
    <t>Szabadi</t>
  </si>
  <si>
    <t>07542</t>
  </si>
  <si>
    <t>Szentlőrinckáta</t>
  </si>
  <si>
    <t>18829</t>
  </si>
  <si>
    <t>Alsórajk</t>
  </si>
  <si>
    <t>31529</t>
  </si>
  <si>
    <t>Kerecseny</t>
  </si>
  <si>
    <t>25052</t>
  </si>
  <si>
    <t>Orosztony</t>
  </si>
  <si>
    <t>24660</t>
  </si>
  <si>
    <t>Pötréte</t>
  </si>
  <si>
    <t>20428</t>
  </si>
  <si>
    <t>Szelevény</t>
  </si>
  <si>
    <t>30030</t>
  </si>
  <si>
    <t>Drávaszerdahely</t>
  </si>
  <si>
    <t>09450</t>
  </si>
  <si>
    <t>Márfa</t>
  </si>
  <si>
    <t>31060</t>
  </si>
  <si>
    <t>Szava</t>
  </si>
  <si>
    <t>09283</t>
  </si>
  <si>
    <t>Nagygeresd</t>
  </si>
  <si>
    <t>26240</t>
  </si>
  <si>
    <t>Nemesládony</t>
  </si>
  <si>
    <t>26763</t>
  </si>
  <si>
    <t>Simaság</t>
  </si>
  <si>
    <t>31051</t>
  </si>
  <si>
    <t>Vámoscsalád</t>
  </si>
  <si>
    <t>15334</t>
  </si>
  <si>
    <t>Vasegerszeg</t>
  </si>
  <si>
    <t>15820</t>
  </si>
  <si>
    <t>Felsőnána</t>
  </si>
  <si>
    <t>21731</t>
  </si>
  <si>
    <t>Kéty</t>
  </si>
  <si>
    <t>18917</t>
  </si>
  <si>
    <t>Murga</t>
  </si>
  <si>
    <t>15927</t>
  </si>
  <si>
    <t>Jákó</t>
  </si>
  <si>
    <t>13781</t>
  </si>
  <si>
    <t>Kiskorpád</t>
  </si>
  <si>
    <t>34041</t>
  </si>
  <si>
    <t>Pálmajor</t>
  </si>
  <si>
    <t>30298</t>
  </si>
  <si>
    <t>Tiszatardos</t>
  </si>
  <si>
    <t>16142</t>
  </si>
  <si>
    <t>Külsővat</t>
  </si>
  <si>
    <t>29294</t>
  </si>
  <si>
    <t>Marcalgergelyi</t>
  </si>
  <si>
    <t>04668</t>
  </si>
  <si>
    <t>Mihályháza</t>
  </si>
  <si>
    <t>24651</t>
  </si>
  <si>
    <t>Vinár</t>
  </si>
  <si>
    <t>19664</t>
  </si>
  <si>
    <t>Alsódobsza</t>
  </si>
  <si>
    <t>32498</t>
  </si>
  <si>
    <t>Kondó</t>
  </si>
  <si>
    <t>22479</t>
  </si>
  <si>
    <t>Sajólászlófalva</t>
  </si>
  <si>
    <t>18476</t>
  </si>
  <si>
    <t>Csévharaszt</t>
  </si>
  <si>
    <t>02079</t>
  </si>
  <si>
    <t>Dunaremete</t>
  </si>
  <si>
    <t>12308</t>
  </si>
  <si>
    <t>Hédervár</t>
  </si>
  <si>
    <t>07816</t>
  </si>
  <si>
    <t>Kisbodak</t>
  </si>
  <si>
    <t>16221</t>
  </si>
  <si>
    <t>Lipót</t>
  </si>
  <si>
    <t>25487</t>
  </si>
  <si>
    <t>Leányvár</t>
  </si>
  <si>
    <t>05360</t>
  </si>
  <si>
    <t>Csákberény</t>
  </si>
  <si>
    <t>02893</t>
  </si>
  <si>
    <t>Söréd</t>
  </si>
  <si>
    <t>27599</t>
  </si>
  <si>
    <t>Nadap</t>
  </si>
  <si>
    <t>03498</t>
  </si>
  <si>
    <t>Vereb</t>
  </si>
  <si>
    <t>34218</t>
  </si>
  <si>
    <t>Uzsa</t>
  </si>
  <si>
    <t>12654</t>
  </si>
  <si>
    <t>Zalahaláp</t>
  </si>
  <si>
    <t>08721</t>
  </si>
  <si>
    <t>Győrasszonyfa</t>
  </si>
  <si>
    <t>17507</t>
  </si>
  <si>
    <t>Románd</t>
  </si>
  <si>
    <t>08606</t>
  </si>
  <si>
    <t>Sikátor</t>
  </si>
  <si>
    <t>15954</t>
  </si>
  <si>
    <t>Cirák</t>
  </si>
  <si>
    <t>23843</t>
  </si>
  <si>
    <t>Gyóró</t>
  </si>
  <si>
    <t>04020</t>
  </si>
  <si>
    <t>Himod</t>
  </si>
  <si>
    <t>33695</t>
  </si>
  <si>
    <t>Kisfalud</t>
  </si>
  <si>
    <t>06239</t>
  </si>
  <si>
    <t>Vadosfa</t>
  </si>
  <si>
    <t>18379</t>
  </si>
  <si>
    <t>Mezőnagymihály</t>
  </si>
  <si>
    <t>07180</t>
  </si>
  <si>
    <t>Sarud</t>
  </si>
  <si>
    <t>27623</t>
  </si>
  <si>
    <t>Újlőrincfalva</t>
  </si>
  <si>
    <t>10445</t>
  </si>
  <si>
    <t>Egyházaskesző</t>
  </si>
  <si>
    <t>03610</t>
  </si>
  <si>
    <t>Malomsok</t>
  </si>
  <si>
    <t>26204</t>
  </si>
  <si>
    <t>Várkesző</t>
  </si>
  <si>
    <t>14368</t>
  </si>
  <si>
    <t>Bosta</t>
  </si>
  <si>
    <t>17242</t>
  </si>
  <si>
    <t>Pogány</t>
  </si>
  <si>
    <t>24712</t>
  </si>
  <si>
    <t>Szilvás</t>
  </si>
  <si>
    <t>34379</t>
  </si>
  <si>
    <t>Kerekharaszt</t>
  </si>
  <si>
    <t>10384</t>
  </si>
  <si>
    <t>Bejcgyertyános</t>
  </si>
  <si>
    <t>07296</t>
  </si>
  <si>
    <t>Bögöte</t>
  </si>
  <si>
    <t>29957</t>
  </si>
  <si>
    <t>Káld</t>
  </si>
  <si>
    <t>25760</t>
  </si>
  <si>
    <t>Meggyeskovácsi</t>
  </si>
  <si>
    <t>22983</t>
  </si>
  <si>
    <t>Sótony</t>
  </si>
  <si>
    <t>04561</t>
  </si>
  <si>
    <t>Ábrahámhegy</t>
  </si>
  <si>
    <t>18777</t>
  </si>
  <si>
    <t>Bernecebaráti</t>
  </si>
  <si>
    <t>14775</t>
  </si>
  <si>
    <t>Nagybörzsöny</t>
  </si>
  <si>
    <t>04181</t>
  </si>
  <si>
    <t>Perőcsény</t>
  </si>
  <si>
    <t>19248</t>
  </si>
  <si>
    <t>Tésa</t>
  </si>
  <si>
    <t>10737</t>
  </si>
  <si>
    <t>Vámosmikola</t>
  </si>
  <si>
    <t>33640</t>
  </si>
  <si>
    <t>Csém</t>
  </si>
  <si>
    <t>18139</t>
  </si>
  <si>
    <t>Ácsteszér</t>
  </si>
  <si>
    <t>33109</t>
  </si>
  <si>
    <t>Csatka</t>
  </si>
  <si>
    <t>31990</t>
  </si>
  <si>
    <t>Súr</t>
  </si>
  <si>
    <t>34014</t>
  </si>
  <si>
    <t>Folyás</t>
  </si>
  <si>
    <t>30845</t>
  </si>
  <si>
    <t>Tiszagyulaháza</t>
  </si>
  <si>
    <t>11925</t>
  </si>
  <si>
    <t>Újtikos</t>
  </si>
  <si>
    <t>31468</t>
  </si>
  <si>
    <t>Fülöpháza</t>
  </si>
  <si>
    <t>23287</t>
  </si>
  <si>
    <t>Felsőszölnök</t>
  </si>
  <si>
    <t>19345</t>
  </si>
  <si>
    <t>Kétvölgy</t>
  </si>
  <si>
    <t>17093</t>
  </si>
  <si>
    <t>Orfalu</t>
  </si>
  <si>
    <t>20932</t>
  </si>
  <si>
    <t>Szakonyfalu</t>
  </si>
  <si>
    <t>25098</t>
  </si>
  <si>
    <t>Bénye</t>
  </si>
  <si>
    <t>27827</t>
  </si>
  <si>
    <t>Káva</t>
  </si>
  <si>
    <t>05324</t>
  </si>
  <si>
    <t>Herencsény</t>
  </si>
  <si>
    <t>27915</t>
  </si>
  <si>
    <t>Mohora</t>
  </si>
  <si>
    <t>33002</t>
  </si>
  <si>
    <t>Bodolyabér</t>
  </si>
  <si>
    <t>17604</t>
  </si>
  <si>
    <t>Liget</t>
  </si>
  <si>
    <t>05430</t>
  </si>
  <si>
    <t>Magyarhertelend</t>
  </si>
  <si>
    <t>11402</t>
  </si>
  <si>
    <t>Mecsekpölöske</t>
  </si>
  <si>
    <t>04482</t>
  </si>
  <si>
    <t>Oroszló</t>
  </si>
  <si>
    <t>26028</t>
  </si>
  <si>
    <t>Nagybánhegyes</t>
  </si>
  <si>
    <t>31228</t>
  </si>
  <si>
    <t>Végegyháza</t>
  </si>
  <si>
    <t>14711</t>
  </si>
  <si>
    <t>Szálka</t>
  </si>
  <si>
    <t>15787</t>
  </si>
  <si>
    <t>Tiszaörs</t>
  </si>
  <si>
    <t>25991</t>
  </si>
  <si>
    <t>Bakonynána</t>
  </si>
  <si>
    <t>30410</t>
  </si>
  <si>
    <t>Bakonyoszlop</t>
  </si>
  <si>
    <t>24642</t>
  </si>
  <si>
    <t>Csesznek</t>
  </si>
  <si>
    <t>23515</t>
  </si>
  <si>
    <t>Porva</t>
  </si>
  <si>
    <t>11916</t>
  </si>
  <si>
    <t>Balatonőszöd</t>
  </si>
  <si>
    <t>08563</t>
  </si>
  <si>
    <t>Csapod</t>
  </si>
  <si>
    <t>09487</t>
  </si>
  <si>
    <t>Fertőendréd</t>
  </si>
  <si>
    <t>27890</t>
  </si>
  <si>
    <t>Bükkaranyos</t>
  </si>
  <si>
    <t>02361</t>
  </si>
  <si>
    <t>Nagybajcs</t>
  </si>
  <si>
    <t>05014</t>
  </si>
  <si>
    <t>Vének</t>
  </si>
  <si>
    <t>22637</t>
  </si>
  <si>
    <t>Máriahalom</t>
  </si>
  <si>
    <t>27632</t>
  </si>
  <si>
    <t>Úny</t>
  </si>
  <si>
    <t>20446</t>
  </si>
  <si>
    <t>Tiszainoka</t>
  </si>
  <si>
    <t>08217</t>
  </si>
  <si>
    <t>Alsótelekes</t>
  </si>
  <si>
    <t>05591</t>
  </si>
  <si>
    <t>Izsófalva</t>
  </si>
  <si>
    <t>15811</t>
  </si>
  <si>
    <t>Jászboldogháza</t>
  </si>
  <si>
    <t>10056</t>
  </si>
  <si>
    <t>Borsfa</t>
  </si>
  <si>
    <t>26268</t>
  </si>
  <si>
    <t>Valkonya</t>
  </si>
  <si>
    <t>34005</t>
  </si>
  <si>
    <t>Berekfürdő</t>
  </si>
  <si>
    <t>06938</t>
  </si>
  <si>
    <t>Vállaj</t>
  </si>
  <si>
    <t>10685</t>
  </si>
  <si>
    <t>Vállus</t>
  </si>
  <si>
    <t>15246</t>
  </si>
  <si>
    <t>Pusztamonostor</t>
  </si>
  <si>
    <t>22354</t>
  </si>
  <si>
    <t>Boconád</t>
  </si>
  <si>
    <t>23445</t>
  </si>
  <si>
    <t>Zaránk</t>
  </si>
  <si>
    <t>03638</t>
  </si>
  <si>
    <t>Balatonhenye</t>
  </si>
  <si>
    <t>33844</t>
  </si>
  <si>
    <t>Balatonrendes</t>
  </si>
  <si>
    <t>26037</t>
  </si>
  <si>
    <t>Kékkút</t>
  </si>
  <si>
    <t>25858</t>
  </si>
  <si>
    <t>Köveskál</t>
  </si>
  <si>
    <t>04534</t>
  </si>
  <si>
    <t>Mindszentkálla</t>
  </si>
  <si>
    <t>05625</t>
  </si>
  <si>
    <t>Révfülöp</t>
  </si>
  <si>
    <t>30793</t>
  </si>
  <si>
    <t>Salföld</t>
  </si>
  <si>
    <t>07092</t>
  </si>
  <si>
    <t>Szentbékkálla</t>
  </si>
  <si>
    <t>09636</t>
  </si>
  <si>
    <t>Görcsönydoboka</t>
  </si>
  <si>
    <t>34306</t>
  </si>
  <si>
    <t>Óbarok</t>
  </si>
  <si>
    <t>34388</t>
  </si>
  <si>
    <t>Szorgalmatos</t>
  </si>
  <si>
    <t>22929</t>
  </si>
  <si>
    <t>Jászágó</t>
  </si>
  <si>
    <t>10861</t>
  </si>
  <si>
    <t>Ecseny</t>
  </si>
  <si>
    <t>13985</t>
  </si>
  <si>
    <t>Felsőmocsolád</t>
  </si>
  <si>
    <t>13790</t>
  </si>
  <si>
    <t>Polány</t>
  </si>
  <si>
    <t>20330</t>
  </si>
  <si>
    <t>Somogygeszti</t>
  </si>
  <si>
    <t>26514</t>
  </si>
  <si>
    <t>Olaszfalu</t>
  </si>
  <si>
    <t>15547</t>
  </si>
  <si>
    <t>Pénzesgyőr</t>
  </si>
  <si>
    <t>10995</t>
  </si>
  <si>
    <t>Kerékteleki</t>
  </si>
  <si>
    <t>30906</t>
  </si>
  <si>
    <t>Gasztony</t>
  </si>
  <si>
    <t>31556</t>
  </si>
  <si>
    <t>Nemesmedves</t>
  </si>
  <si>
    <t>26736</t>
  </si>
  <si>
    <t>Rábagyarmat</t>
  </si>
  <si>
    <t>26806</t>
  </si>
  <si>
    <t>Rönök</t>
  </si>
  <si>
    <t>11633</t>
  </si>
  <si>
    <t>Vasszentmihály</t>
  </si>
  <si>
    <t>24350</t>
  </si>
  <si>
    <t>Újszalonta</t>
  </si>
  <si>
    <t>13718</t>
  </si>
  <si>
    <t>Horpács</t>
  </si>
  <si>
    <t>17862</t>
  </si>
  <si>
    <t>Pusztaberki</t>
  </si>
  <si>
    <t>10418</t>
  </si>
  <si>
    <t>Nagyút</t>
  </si>
  <si>
    <t>16692</t>
  </si>
  <si>
    <t>Szőc</t>
  </si>
  <si>
    <t>02422</t>
  </si>
  <si>
    <t>Hegyesd</t>
  </si>
  <si>
    <t>14553</t>
  </si>
  <si>
    <t>Kapolcs</t>
  </si>
  <si>
    <t>13772</t>
  </si>
  <si>
    <t>Sáska</t>
  </si>
  <si>
    <t>17321</t>
  </si>
  <si>
    <t>Taliándörögd</t>
  </si>
  <si>
    <t>09733</t>
  </si>
  <si>
    <t>Vigántpetend</t>
  </si>
  <si>
    <t>20747</t>
  </si>
  <si>
    <t>Feldebrő</t>
  </si>
  <si>
    <t>09052</t>
  </si>
  <si>
    <t>Tarnaszentmária</t>
  </si>
  <si>
    <t>11086</t>
  </si>
  <si>
    <t>Cún</t>
  </si>
  <si>
    <t>28617</t>
  </si>
  <si>
    <t>Drávacsehi</t>
  </si>
  <si>
    <t>28121</t>
  </si>
  <si>
    <t>Drávacsepely</t>
  </si>
  <si>
    <t>22734</t>
  </si>
  <si>
    <t>Drávapalkonya</t>
  </si>
  <si>
    <t>12380</t>
  </si>
  <si>
    <t>Drávapiski</t>
  </si>
  <si>
    <t>28608</t>
  </si>
  <si>
    <t>Drávaszabolcs</t>
  </si>
  <si>
    <t>33084</t>
  </si>
  <si>
    <t>Gordisa</t>
  </si>
  <si>
    <t>29948</t>
  </si>
  <si>
    <t>Ipacsfa</t>
  </si>
  <si>
    <t>10542</t>
  </si>
  <si>
    <t>Kémes</t>
  </si>
  <si>
    <t>34032</t>
  </si>
  <si>
    <t>Szaporca</t>
  </si>
  <si>
    <t>32744</t>
  </si>
  <si>
    <t>Tésenfa</t>
  </si>
  <si>
    <t>20482</t>
  </si>
  <si>
    <t>Alsóberecki</t>
  </si>
  <si>
    <t>23223</t>
  </si>
  <si>
    <t>Alsóregmec</t>
  </si>
  <si>
    <t>08174</t>
  </si>
  <si>
    <t>Felsőberecki</t>
  </si>
  <si>
    <t>17109</t>
  </si>
  <si>
    <t>Füzér</t>
  </si>
  <si>
    <t>31167</t>
  </si>
  <si>
    <t>Hollóháza</t>
  </si>
  <si>
    <t>17048</t>
  </si>
  <si>
    <t>Pusztafalu</t>
  </si>
  <si>
    <t>12982</t>
  </si>
  <si>
    <t>Vilyvitány</t>
  </si>
  <si>
    <t>09177</t>
  </si>
  <si>
    <t>Gige</t>
  </si>
  <si>
    <t>32674</t>
  </si>
  <si>
    <t>Rinyakovácsi</t>
  </si>
  <si>
    <t>20048</t>
  </si>
  <si>
    <t>Bárna</t>
  </si>
  <si>
    <t>10320</t>
  </si>
  <si>
    <t>Vizslás</t>
  </si>
  <si>
    <t>07214</t>
  </si>
  <si>
    <t>Acsád</t>
  </si>
  <si>
    <t>32832</t>
  </si>
  <si>
    <t>Meszlen</t>
  </si>
  <si>
    <t>02246</t>
  </si>
  <si>
    <t>Vát</t>
  </si>
  <si>
    <t>08448</t>
  </si>
  <si>
    <t>Értény</t>
  </si>
  <si>
    <t>21184</t>
  </si>
  <si>
    <t>Koppányszántó</t>
  </si>
  <si>
    <t>13648</t>
  </si>
  <si>
    <t>Egerszólát</t>
  </si>
  <si>
    <t>07287</t>
  </si>
  <si>
    <t>Bakonykoppány</t>
  </si>
  <si>
    <t>29902</t>
  </si>
  <si>
    <t>Bakonyság</t>
  </si>
  <si>
    <t>26417</t>
  </si>
  <si>
    <t>Bakonyszücs</t>
  </si>
  <si>
    <t>22901</t>
  </si>
  <si>
    <t>Béb</t>
  </si>
  <si>
    <t>05087</t>
  </si>
  <si>
    <t>Lovászpatona</t>
  </si>
  <si>
    <t>25201</t>
  </si>
  <si>
    <t>Nagytevel</t>
  </si>
  <si>
    <t>18883</t>
  </si>
  <si>
    <t>Salköveskút</t>
  </si>
  <si>
    <t>20394</t>
  </si>
  <si>
    <t>Vasasszonyfa</t>
  </si>
  <si>
    <t>25982</t>
  </si>
  <si>
    <t>Vassurány</t>
  </si>
  <si>
    <t>12104</t>
  </si>
  <si>
    <t>Vasszilvágy</t>
  </si>
  <si>
    <t>09432</t>
  </si>
  <si>
    <t>Ecsegfalva</t>
  </si>
  <si>
    <t>03267</t>
  </si>
  <si>
    <t>Badacsonytördemic</t>
  </si>
  <si>
    <t>25803</t>
  </si>
  <si>
    <t>Hegymagas</t>
  </si>
  <si>
    <t>05634</t>
  </si>
  <si>
    <t>Káptalantóti</t>
  </si>
  <si>
    <t>07931</t>
  </si>
  <si>
    <t>Kisapáti</t>
  </si>
  <si>
    <t>02787</t>
  </si>
  <si>
    <t>Nemesgulács</t>
  </si>
  <si>
    <t>18148</t>
  </si>
  <si>
    <t>Kötcse</t>
  </si>
  <si>
    <t>20598</t>
  </si>
  <si>
    <t>Nagycsepely</t>
  </si>
  <si>
    <t>31042</t>
  </si>
  <si>
    <t>Tépe</t>
  </si>
  <si>
    <t>25690</t>
  </si>
  <si>
    <t>Domaháza</t>
  </si>
  <si>
    <t>14702</t>
  </si>
  <si>
    <t>Kissikátor</t>
  </si>
  <si>
    <t>16382</t>
  </si>
  <si>
    <t>Tótszentmárton</t>
  </si>
  <si>
    <t>06594</t>
  </si>
  <si>
    <t>Dömös</t>
  </si>
  <si>
    <t>14915</t>
  </si>
  <si>
    <t>Mályinka</t>
  </si>
  <si>
    <t>29188</t>
  </si>
  <si>
    <t>Nagybarca</t>
  </si>
  <si>
    <t>14784</t>
  </si>
  <si>
    <t>Tardona</t>
  </si>
  <si>
    <t>06804</t>
  </si>
  <si>
    <t>Kötegyán</t>
  </si>
  <si>
    <t>19187</t>
  </si>
  <si>
    <t>Fityeház</t>
  </si>
  <si>
    <t>02820</t>
  </si>
  <si>
    <t>Abaújlak</t>
  </si>
  <si>
    <t>26338</t>
  </si>
  <si>
    <t>Abaújszolnok</t>
  </si>
  <si>
    <t>28307</t>
  </si>
  <si>
    <t>Gagybátor</t>
  </si>
  <si>
    <t>03744</t>
  </si>
  <si>
    <t>Gagyvendégi</t>
  </si>
  <si>
    <t>12371</t>
  </si>
  <si>
    <t>Pamlény</t>
  </si>
  <si>
    <t>08147</t>
  </si>
  <si>
    <t>Szászfa</t>
  </si>
  <si>
    <t>30605</t>
  </si>
  <si>
    <t>Kaskantyú</t>
  </si>
  <si>
    <t>17437</t>
  </si>
  <si>
    <t>Jásd</t>
  </si>
  <si>
    <t>20570</t>
  </si>
  <si>
    <t>Tés</t>
  </si>
  <si>
    <t>15477</t>
  </si>
  <si>
    <t>Kismarja</t>
  </si>
  <si>
    <t>19798</t>
  </si>
  <si>
    <t>Szalmatercs</t>
  </si>
  <si>
    <t>33011</t>
  </si>
  <si>
    <t>Szécsényfelfalu</t>
  </si>
  <si>
    <t>07913</t>
  </si>
  <si>
    <t>Nemesdéd</t>
  </si>
  <si>
    <t>09274</t>
  </si>
  <si>
    <t>Varászló</t>
  </si>
  <si>
    <t>08183</t>
  </si>
  <si>
    <t>Vése</t>
  </si>
  <si>
    <t>04321</t>
  </si>
  <si>
    <t>Bodorfa</t>
  </si>
  <si>
    <t>28671</t>
  </si>
  <si>
    <t>Gyepükaján</t>
  </si>
  <si>
    <t>14270</t>
  </si>
  <si>
    <t>Káptalanfa</t>
  </si>
  <si>
    <t>05555</t>
  </si>
  <si>
    <t>Nemeshany</t>
  </si>
  <si>
    <t>22123</t>
  </si>
  <si>
    <t>Fulókércs</t>
  </si>
  <si>
    <t>26347</t>
  </si>
  <si>
    <t>Ebergőc</t>
  </si>
  <si>
    <t>32939</t>
  </si>
  <si>
    <t>Nagylózs</t>
  </si>
  <si>
    <t>14687</t>
  </si>
  <si>
    <t>Pinnye</t>
  </si>
  <si>
    <t>11068</t>
  </si>
  <si>
    <t>Röjtökmuzsaj</t>
  </si>
  <si>
    <t>29407</t>
  </si>
  <si>
    <t>Agyagosszergény</t>
  </si>
  <si>
    <t>22646</t>
  </si>
  <si>
    <t>Felgyő</t>
  </si>
  <si>
    <t>15158</t>
  </si>
  <si>
    <t>Zsana</t>
  </si>
  <si>
    <t>30429</t>
  </si>
  <si>
    <t>Egyházashollós</t>
  </si>
  <si>
    <t>09672</t>
  </si>
  <si>
    <t>Nemesrempehollós</t>
  </si>
  <si>
    <t>26471</t>
  </si>
  <si>
    <t>Csátalja</t>
  </si>
  <si>
    <t>02990</t>
  </si>
  <si>
    <t>Bátorliget</t>
  </si>
  <si>
    <t>03878</t>
  </si>
  <si>
    <t>Nyírpilis</t>
  </si>
  <si>
    <t>33358</t>
  </si>
  <si>
    <t>Terem</t>
  </si>
  <si>
    <t>23791</t>
  </si>
  <si>
    <t>Kalaznó</t>
  </si>
  <si>
    <t>06406</t>
  </si>
  <si>
    <t>Jákfa</t>
  </si>
  <si>
    <t>12043</t>
  </si>
  <si>
    <t>Ölbő</t>
  </si>
  <si>
    <t>21643</t>
  </si>
  <si>
    <t>Zsédeny</t>
  </si>
  <si>
    <t>13426</t>
  </si>
  <si>
    <t>Kemenesmihályfa</t>
  </si>
  <si>
    <t>24484</t>
  </si>
  <si>
    <t>Kemenessömjén</t>
  </si>
  <si>
    <t>09229</t>
  </si>
  <si>
    <t>Tokorcs</t>
  </si>
  <si>
    <t>20880</t>
  </si>
  <si>
    <t>Hosszúpereszteg</t>
  </si>
  <si>
    <t>09195</t>
  </si>
  <si>
    <t>Vásárosmiske</t>
  </si>
  <si>
    <t>20349</t>
  </si>
  <si>
    <t>Vashosszúfalu</t>
  </si>
  <si>
    <t>09140</t>
  </si>
  <si>
    <t>Lórév</t>
  </si>
  <si>
    <t>04394</t>
  </si>
  <si>
    <t>Makád</t>
  </si>
  <si>
    <t>33923</t>
  </si>
  <si>
    <t>Mánfa</t>
  </si>
  <si>
    <t>06390</t>
  </si>
  <si>
    <t>Bozzai</t>
  </si>
  <si>
    <t>19053</t>
  </si>
  <si>
    <t>Kisasszond</t>
  </si>
  <si>
    <t>30252</t>
  </si>
  <si>
    <t>Borzavár</t>
  </si>
  <si>
    <t>18856</t>
  </si>
  <si>
    <t>Lókút</t>
  </si>
  <si>
    <t>25511</t>
  </si>
  <si>
    <t>Nemeskisfalud</t>
  </si>
  <si>
    <t>30146</t>
  </si>
  <si>
    <t>Szenyér</t>
  </si>
  <si>
    <t>04765</t>
  </si>
  <si>
    <t>Borszörcsök</t>
  </si>
  <si>
    <t>10870</t>
  </si>
  <si>
    <t>Doba</t>
  </si>
  <si>
    <t>23001</t>
  </si>
  <si>
    <t>Kisszőlős</t>
  </si>
  <si>
    <t>16595</t>
  </si>
  <si>
    <t>Oroszi</t>
  </si>
  <si>
    <t>05157</t>
  </si>
  <si>
    <t>Somlójenő</t>
  </si>
  <si>
    <t>25779</t>
  </si>
  <si>
    <t>Somlószőlős</t>
  </si>
  <si>
    <t>10454</t>
  </si>
  <si>
    <t>Dunasziget</t>
  </si>
  <si>
    <t>09292</t>
  </si>
  <si>
    <t>Gecse</t>
  </si>
  <si>
    <t>13125</t>
  </si>
  <si>
    <t>Takácsi</t>
  </si>
  <si>
    <t>30207</t>
  </si>
  <si>
    <t>Borsodszentgyörgy</t>
  </si>
  <si>
    <t>23904</t>
  </si>
  <si>
    <t>Gyugy</t>
  </si>
  <si>
    <t>18634</t>
  </si>
  <si>
    <t>Hács</t>
  </si>
  <si>
    <t>30827</t>
  </si>
  <si>
    <t>Kisberény</t>
  </si>
  <si>
    <t>19691</t>
  </si>
  <si>
    <t>Tetétlen</t>
  </si>
  <si>
    <t>21193</t>
  </si>
  <si>
    <t>Radostyán</t>
  </si>
  <si>
    <t>21670</t>
  </si>
  <si>
    <t>Sajókápolna</t>
  </si>
  <si>
    <t>12283</t>
  </si>
  <si>
    <t>Máriakálnok</t>
  </si>
  <si>
    <t>12964</t>
  </si>
  <si>
    <t>Püski</t>
  </si>
  <si>
    <t>25283</t>
  </si>
  <si>
    <t>Alsószentiván</t>
  </si>
  <si>
    <t>31538</t>
  </si>
  <si>
    <t>Sárszentágota</t>
  </si>
  <si>
    <t>32249</t>
  </si>
  <si>
    <t>Árpás</t>
  </si>
  <si>
    <t>13505</t>
  </si>
  <si>
    <t>Csikvánd</t>
  </si>
  <si>
    <t>33251</t>
  </si>
  <si>
    <t>Felpéc</t>
  </si>
  <si>
    <t>02556</t>
  </si>
  <si>
    <t>Mórichida</t>
  </si>
  <si>
    <t>17297</t>
  </si>
  <si>
    <t>Rábaszentmiklós</t>
  </si>
  <si>
    <t>15796</t>
  </si>
  <si>
    <t>Ludas</t>
  </si>
  <si>
    <t>20923</t>
  </si>
  <si>
    <t>Kisigmánd</t>
  </si>
  <si>
    <t>27331</t>
  </si>
  <si>
    <t>Sajóecseg</t>
  </si>
  <si>
    <t>08970</t>
  </si>
  <si>
    <t>Sajósenye</t>
  </si>
  <si>
    <t>14809</t>
  </si>
  <si>
    <t>Mersevát</t>
  </si>
  <si>
    <t>15723</t>
  </si>
  <si>
    <t>Mesteri</t>
  </si>
  <si>
    <t>02839</t>
  </si>
  <si>
    <t>Nemeskocs</t>
  </si>
  <si>
    <t>32629</t>
  </si>
  <si>
    <t>Ostffyasszonyfa</t>
  </si>
  <si>
    <t>30331</t>
  </si>
  <si>
    <t>Vácegres</t>
  </si>
  <si>
    <t>15495</t>
  </si>
  <si>
    <t>Basal</t>
  </si>
  <si>
    <t>13365</t>
  </si>
  <si>
    <t>Botykapeterd</t>
  </si>
  <si>
    <t>14191</t>
  </si>
  <si>
    <t>Nagyváty</t>
  </si>
  <si>
    <t>26329</t>
  </si>
  <si>
    <t>Nyugotszenterzsébet</t>
  </si>
  <si>
    <t>17792</t>
  </si>
  <si>
    <t>Patapoklosi</t>
  </si>
  <si>
    <t>04516</t>
  </si>
  <si>
    <t>Rózsafa</t>
  </si>
  <si>
    <t>23807</t>
  </si>
  <si>
    <t>Somogyapáti</t>
  </si>
  <si>
    <t>25070</t>
  </si>
  <si>
    <t>Somogyhatvan</t>
  </si>
  <si>
    <t>21281</t>
  </si>
  <si>
    <t>Somogyviszló</t>
  </si>
  <si>
    <t>13709</t>
  </si>
  <si>
    <t>Nagyszokoly</t>
  </si>
  <si>
    <t>20561</t>
  </si>
  <si>
    <t>Újireg</t>
  </si>
  <si>
    <t>10904</t>
  </si>
  <si>
    <t>Garadna</t>
  </si>
  <si>
    <t>24882</t>
  </si>
  <si>
    <t>Hernádpetri</t>
  </si>
  <si>
    <t>19840</t>
  </si>
  <si>
    <t>Hernádvécse</t>
  </si>
  <si>
    <t>15413</t>
  </si>
  <si>
    <t>Pusztaradvány</t>
  </si>
  <si>
    <t>29276</t>
  </si>
  <si>
    <t>Novaj</t>
  </si>
  <si>
    <t>22743</t>
  </si>
  <si>
    <t>Nagycserkesz</t>
  </si>
  <si>
    <t>24475</t>
  </si>
  <si>
    <t>Timár</t>
  </si>
  <si>
    <t>17127</t>
  </si>
  <si>
    <t>Beleg</t>
  </si>
  <si>
    <t>32115</t>
  </si>
  <si>
    <t>Ötvöskónyi</t>
  </si>
  <si>
    <t>04899</t>
  </si>
  <si>
    <t>Bikal</t>
  </si>
  <si>
    <t>30951</t>
  </si>
  <si>
    <t>Hegyhátmaróc</t>
  </si>
  <si>
    <t>05999</t>
  </si>
  <si>
    <t>Kárász</t>
  </si>
  <si>
    <t>25247</t>
  </si>
  <si>
    <t>Köblény</t>
  </si>
  <si>
    <t>29753</t>
  </si>
  <si>
    <t>Magyaregregy</t>
  </si>
  <si>
    <t>33756</t>
  </si>
  <si>
    <t>Máza</t>
  </si>
  <si>
    <t>09007</t>
  </si>
  <si>
    <t>Szalatnak</t>
  </si>
  <si>
    <t>07366</t>
  </si>
  <si>
    <t>Szárász</t>
  </si>
  <si>
    <t>04048</t>
  </si>
  <si>
    <t>Tófű</t>
  </si>
  <si>
    <t>27669</t>
  </si>
  <si>
    <t>Dubicsány</t>
  </si>
  <si>
    <t>22521</t>
  </si>
  <si>
    <t>Balajt</t>
  </si>
  <si>
    <t>26231</t>
  </si>
  <si>
    <t>Ládbesenyő</t>
  </si>
  <si>
    <t>20419</t>
  </si>
  <si>
    <t>Újléta</t>
  </si>
  <si>
    <t>21722</t>
  </si>
  <si>
    <t>Zagyvaszántó</t>
  </si>
  <si>
    <t>27605</t>
  </si>
  <si>
    <t>Nagytálya</t>
  </si>
  <si>
    <t>32717</t>
  </si>
  <si>
    <t>Feketeerdő</t>
  </si>
  <si>
    <t>07995</t>
  </si>
  <si>
    <t>Lövőpetri</t>
  </si>
  <si>
    <t>11095</t>
  </si>
  <si>
    <t>Nyírlövő</t>
  </si>
  <si>
    <t>07782</t>
  </si>
  <si>
    <t>Döbröce</t>
  </si>
  <si>
    <t>09812</t>
  </si>
  <si>
    <t>Kisgörbő</t>
  </si>
  <si>
    <t>16364</t>
  </si>
  <si>
    <t>Kisvásárhely</t>
  </si>
  <si>
    <t>02130</t>
  </si>
  <si>
    <t>Mihályfa</t>
  </si>
  <si>
    <t>05218</t>
  </si>
  <si>
    <t>Nagygörbő</t>
  </si>
  <si>
    <t>14085</t>
  </si>
  <si>
    <t>Sénye</t>
  </si>
  <si>
    <t>21397</t>
  </si>
  <si>
    <t>Sümegcsehi</t>
  </si>
  <si>
    <t>20543</t>
  </si>
  <si>
    <t>Szalapa</t>
  </si>
  <si>
    <t>19619</t>
  </si>
  <si>
    <t>Iharos</t>
  </si>
  <si>
    <t>26301</t>
  </si>
  <si>
    <t>Inke</t>
  </si>
  <si>
    <t>27553</t>
  </si>
  <si>
    <t>Pogányszentpéter</t>
  </si>
  <si>
    <t>25821</t>
  </si>
  <si>
    <t>Erdősmárok</t>
  </si>
  <si>
    <t>29920</t>
  </si>
  <si>
    <t>Maráza</t>
  </si>
  <si>
    <t>16771</t>
  </si>
  <si>
    <t>Székelyszabar</t>
  </si>
  <si>
    <t>11217</t>
  </si>
  <si>
    <t>Szűr</t>
  </si>
  <si>
    <t>03762</t>
  </si>
  <si>
    <t>Kiskinizs</t>
  </si>
  <si>
    <t>09751</t>
  </si>
  <si>
    <t>Kisszekeres</t>
  </si>
  <si>
    <t>02088</t>
  </si>
  <si>
    <t>Mánd</t>
  </si>
  <si>
    <t>27119</t>
  </si>
  <si>
    <t>Nemesborzova</t>
  </si>
  <si>
    <t>28750</t>
  </si>
  <si>
    <t>Zsarolyán</t>
  </si>
  <si>
    <t>12849</t>
  </si>
  <si>
    <t>Kisjakabfalva</t>
  </si>
  <si>
    <t>05209</t>
  </si>
  <si>
    <t>Villánykövesd</t>
  </si>
  <si>
    <t>19406</t>
  </si>
  <si>
    <t>Bükkmogyorósd</t>
  </si>
  <si>
    <t>28459</t>
  </si>
  <si>
    <t>Csernely</t>
  </si>
  <si>
    <t>14289</t>
  </si>
  <si>
    <t>Csokvaomány</t>
  </si>
  <si>
    <t>07038</t>
  </si>
  <si>
    <t>Lénárddaróc</t>
  </si>
  <si>
    <t>12706</t>
  </si>
  <si>
    <t>Háromhuta</t>
  </si>
  <si>
    <t>15149</t>
  </si>
  <si>
    <t>Vámosújfalu</t>
  </si>
  <si>
    <t>08660</t>
  </si>
  <si>
    <t>Demjén</t>
  </si>
  <si>
    <t>13338</t>
  </si>
  <si>
    <t>Gyöngyösoroszi</t>
  </si>
  <si>
    <t>34412</t>
  </si>
  <si>
    <t>Mosonudvar</t>
  </si>
  <si>
    <t>25885</t>
  </si>
  <si>
    <t>Dobri</t>
  </si>
  <si>
    <t>32647</t>
  </si>
  <si>
    <t>Kerkateskánd</t>
  </si>
  <si>
    <t>11554</t>
  </si>
  <si>
    <t>Szécsisziget</t>
  </si>
  <si>
    <t>04969</t>
  </si>
  <si>
    <t>Tormafölde</t>
  </si>
  <si>
    <t>32638</t>
  </si>
  <si>
    <t>Tornyiszentmiklós</t>
  </si>
  <si>
    <t>14599</t>
  </si>
  <si>
    <t>Görgeteg</t>
  </si>
  <si>
    <t>08837</t>
  </si>
  <si>
    <t>Háromfa</t>
  </si>
  <si>
    <t>32805</t>
  </si>
  <si>
    <t>Nagykorpád</t>
  </si>
  <si>
    <t>05078</t>
  </si>
  <si>
    <t>Rinyabesenyő</t>
  </si>
  <si>
    <t>26754</t>
  </si>
  <si>
    <t>Rinyaszentkirály</t>
  </si>
  <si>
    <t>03656</t>
  </si>
  <si>
    <t>Bátmonostor</t>
  </si>
  <si>
    <t>34360</t>
  </si>
  <si>
    <t>Rákóczibánya</t>
  </si>
  <si>
    <t>21227</t>
  </si>
  <si>
    <t>Beszterec</t>
  </si>
  <si>
    <t>10205</t>
  </si>
  <si>
    <t>Tiszarád</t>
  </si>
  <si>
    <t>19512</t>
  </si>
  <si>
    <t>Alsónemesapáti</t>
  </si>
  <si>
    <t>29771</t>
  </si>
  <si>
    <t>Gősfa</t>
  </si>
  <si>
    <t>21379</t>
  </si>
  <si>
    <t>Kisbucsa</t>
  </si>
  <si>
    <t>16081</t>
  </si>
  <si>
    <t>Kispáli</t>
  </si>
  <si>
    <t>06169</t>
  </si>
  <si>
    <t>Nemesapáti</t>
  </si>
  <si>
    <t>07658</t>
  </si>
  <si>
    <t>Nemeshetés</t>
  </si>
  <si>
    <t>05704</t>
  </si>
  <si>
    <t>Pethőhenye</t>
  </si>
  <si>
    <t>10302</t>
  </si>
  <si>
    <t>Vasboldogasszony</t>
  </si>
  <si>
    <t>23506</t>
  </si>
  <si>
    <t>Piskó</t>
  </si>
  <si>
    <t>21689</t>
  </si>
  <si>
    <t>Nagyiván</t>
  </si>
  <si>
    <t>31644</t>
  </si>
  <si>
    <t>Fiad</t>
  </si>
  <si>
    <t>24493</t>
  </si>
  <si>
    <t>Kisbárapáti</t>
  </si>
  <si>
    <t>15909</t>
  </si>
  <si>
    <t>Nágocs</t>
  </si>
  <si>
    <t>30854</t>
  </si>
  <si>
    <t>Mezőcsokonya</t>
  </si>
  <si>
    <t>18078</t>
  </si>
  <si>
    <t>Somogyfajsz</t>
  </si>
  <si>
    <t>07205</t>
  </si>
  <si>
    <t>Újvárfalva</t>
  </si>
  <si>
    <t>10694</t>
  </si>
  <si>
    <t>Bogdása</t>
  </si>
  <si>
    <t>17419</t>
  </si>
  <si>
    <t>Drávafok</t>
  </si>
  <si>
    <t>32391</t>
  </si>
  <si>
    <t>Drávaiványi</t>
  </si>
  <si>
    <t>06415</t>
  </si>
  <si>
    <t>Kákics</t>
  </si>
  <si>
    <t>16443</t>
  </si>
  <si>
    <t>Markóc</t>
  </si>
  <si>
    <t>15219</t>
  </si>
  <si>
    <t>Marócsa</t>
  </si>
  <si>
    <t>20686</t>
  </si>
  <si>
    <t>Okorág</t>
  </si>
  <si>
    <t>31714</t>
  </si>
  <si>
    <t>Sósvertike</t>
  </si>
  <si>
    <t>06220</t>
  </si>
  <si>
    <t>Bodonhely</t>
  </si>
  <si>
    <t>20288</t>
  </si>
  <si>
    <t>Egyed</t>
  </si>
  <si>
    <t>23481</t>
  </si>
  <si>
    <t>Pásztori</t>
  </si>
  <si>
    <t>24208</t>
  </si>
  <si>
    <t>Sobor</t>
  </si>
  <si>
    <t>12566</t>
  </si>
  <si>
    <t>Dunafalva</t>
  </si>
  <si>
    <t>14395</t>
  </si>
  <si>
    <t>Bakháza</t>
  </si>
  <si>
    <t>24387</t>
  </si>
  <si>
    <t>Kisbajom</t>
  </si>
  <si>
    <t>28574</t>
  </si>
  <si>
    <t>Szabás</t>
  </si>
  <si>
    <t>16735</t>
  </si>
  <si>
    <t>Tarany</t>
  </si>
  <si>
    <t>17668</t>
  </si>
  <si>
    <t>Vácrátót</t>
  </si>
  <si>
    <t>07588</t>
  </si>
  <si>
    <t>Felsőregmec</t>
  </si>
  <si>
    <t>25238</t>
  </si>
  <si>
    <t>Filkeháza</t>
  </si>
  <si>
    <t>06460</t>
  </si>
  <si>
    <t>Füzérkajata</t>
  </si>
  <si>
    <t>10366</t>
  </si>
  <si>
    <t>Füzérradvány</t>
  </si>
  <si>
    <t>28547</t>
  </si>
  <si>
    <t>Kovácsvágás</t>
  </si>
  <si>
    <t>15468</t>
  </si>
  <si>
    <t>Nagyhuta</t>
  </si>
  <si>
    <t>29151</t>
  </si>
  <si>
    <t>Vágáshuta</t>
  </si>
  <si>
    <t>12131</t>
  </si>
  <si>
    <t>Nógrádmegyer</t>
  </si>
  <si>
    <t>02945</t>
  </si>
  <si>
    <t>Biri</t>
  </si>
  <si>
    <t>19284</t>
  </si>
  <si>
    <t>Cikó</t>
  </si>
  <si>
    <t>20701</t>
  </si>
  <si>
    <t>Mórágy</t>
  </si>
  <si>
    <t>34184</t>
  </si>
  <si>
    <t>Alsóbogát</t>
  </si>
  <si>
    <t>03489</t>
  </si>
  <si>
    <t>Edde</t>
  </si>
  <si>
    <t>19770</t>
  </si>
  <si>
    <t>Osztopán</t>
  </si>
  <si>
    <t>16948</t>
  </si>
  <si>
    <t>Mátyásdomb</t>
  </si>
  <si>
    <t>20154</t>
  </si>
  <si>
    <t>Dáka</t>
  </si>
  <si>
    <t>19868</t>
  </si>
  <si>
    <t>Pápadereske</t>
  </si>
  <si>
    <t>21607</t>
  </si>
  <si>
    <t>Pápasalamon</t>
  </si>
  <si>
    <t>17738</t>
  </si>
  <si>
    <t>Igar</t>
  </si>
  <si>
    <t>02723</t>
  </si>
  <si>
    <t>Sáregres</t>
  </si>
  <si>
    <t>17969</t>
  </si>
  <si>
    <t>Gyalóka</t>
  </si>
  <si>
    <t>07746</t>
  </si>
  <si>
    <t>Répcevis</t>
  </si>
  <si>
    <t>11369</t>
  </si>
  <si>
    <t>Szakony</t>
  </si>
  <si>
    <t>20792</t>
  </si>
  <si>
    <t>Und</t>
  </si>
  <si>
    <t>04622</t>
  </si>
  <si>
    <t>Zsira</t>
  </si>
  <si>
    <t>08785</t>
  </si>
  <si>
    <t>Újsolt</t>
  </si>
  <si>
    <t>04473</t>
  </si>
  <si>
    <t>Kányavár</t>
  </si>
  <si>
    <t>03355</t>
  </si>
  <si>
    <t>Nova</t>
  </si>
  <si>
    <t>04950</t>
  </si>
  <si>
    <t>Ortaháza</t>
  </si>
  <si>
    <t>32513</t>
  </si>
  <si>
    <t>Pördefölde</t>
  </si>
  <si>
    <t>31839</t>
  </si>
  <si>
    <t>Újrónafő</t>
  </si>
  <si>
    <t>18412</t>
  </si>
  <si>
    <t>Várbalog</t>
  </si>
  <si>
    <t>30094</t>
  </si>
  <si>
    <t>Csikóstőttős</t>
  </si>
  <si>
    <t>22433</t>
  </si>
  <si>
    <t>Kocsola</t>
  </si>
  <si>
    <t>21564</t>
  </si>
  <si>
    <t>Girincs</t>
  </si>
  <si>
    <t>17349</t>
  </si>
  <si>
    <t>Kiscsécs</t>
  </si>
  <si>
    <t>09779</t>
  </si>
  <si>
    <t>Csór</t>
  </si>
  <si>
    <t>06734</t>
  </si>
  <si>
    <t>Csősz</t>
  </si>
  <si>
    <t>21157</t>
  </si>
  <si>
    <t>Vezseny</t>
  </si>
  <si>
    <t>27076</t>
  </si>
  <si>
    <t>Nagysáp</t>
  </si>
  <si>
    <t>27447</t>
  </si>
  <si>
    <t>Barlahida</t>
  </si>
  <si>
    <t>19895</t>
  </si>
  <si>
    <t>Hernyék</t>
  </si>
  <si>
    <t>13921</t>
  </si>
  <si>
    <t>Iklódbördőce</t>
  </si>
  <si>
    <t>13055</t>
  </si>
  <si>
    <t>Kissziget</t>
  </si>
  <si>
    <t>22141</t>
  </si>
  <si>
    <t>Mikekarácsonyfa</t>
  </si>
  <si>
    <t>03726</t>
  </si>
  <si>
    <t>Zebecke</t>
  </si>
  <si>
    <t>23816</t>
  </si>
  <si>
    <t>Csempeszkopács</t>
  </si>
  <si>
    <t>17996</t>
  </si>
  <si>
    <t>Rábatöttös</t>
  </si>
  <si>
    <t>10597</t>
  </si>
  <si>
    <t>Rum</t>
  </si>
  <si>
    <t>16212</t>
  </si>
  <si>
    <t>Tanakajd</t>
  </si>
  <si>
    <t>12292</t>
  </si>
  <si>
    <t>Zsennye</t>
  </si>
  <si>
    <t>19099</t>
  </si>
  <si>
    <t>Szentpéterszeg</t>
  </si>
  <si>
    <t>04613</t>
  </si>
  <si>
    <t>Gelénes</t>
  </si>
  <si>
    <t>05616</t>
  </si>
  <si>
    <t>Hetefejércse</t>
  </si>
  <si>
    <t>29911</t>
  </si>
  <si>
    <t>Tákos</t>
  </si>
  <si>
    <t>13541</t>
  </si>
  <si>
    <t>Tiszaszalka</t>
  </si>
  <si>
    <t>33747</t>
  </si>
  <si>
    <t>Tiszavid</t>
  </si>
  <si>
    <t>27322</t>
  </si>
  <si>
    <t>Vámosatya</t>
  </si>
  <si>
    <t>24323</t>
  </si>
  <si>
    <t>Felsőpetény</t>
  </si>
  <si>
    <t>19318</t>
  </si>
  <si>
    <t>Ősagárd</t>
  </si>
  <si>
    <t>09520</t>
  </si>
  <si>
    <t>Gyulakeszi</t>
  </si>
  <si>
    <t>03948</t>
  </si>
  <si>
    <t>Raposka</t>
  </si>
  <si>
    <t>34421</t>
  </si>
  <si>
    <t>Balatonakarattya</t>
  </si>
  <si>
    <t>16072</t>
  </si>
  <si>
    <t>Csajág</t>
  </si>
  <si>
    <t>04066</t>
  </si>
  <si>
    <t>Küngös</t>
  </si>
  <si>
    <t>19497</t>
  </si>
  <si>
    <t>Nógrádsipek</t>
  </si>
  <si>
    <t>30164</t>
  </si>
  <si>
    <t>Körösújfalu</t>
  </si>
  <si>
    <t>20376</t>
  </si>
  <si>
    <t>Almáskeresztúr</t>
  </si>
  <si>
    <t>13851</t>
  </si>
  <si>
    <t>Csertő</t>
  </si>
  <si>
    <t>23542</t>
  </si>
  <si>
    <t>Magyarlukafa</t>
  </si>
  <si>
    <t>29142</t>
  </si>
  <si>
    <t>Somogyhárságy</t>
  </si>
  <si>
    <t>15404</t>
  </si>
  <si>
    <t>Szulimán</t>
  </si>
  <si>
    <t>24952</t>
  </si>
  <si>
    <t>Vásárosbéc</t>
  </si>
  <si>
    <t>04996</t>
  </si>
  <si>
    <t>Garbolc</t>
  </si>
  <si>
    <t>08509</t>
  </si>
  <si>
    <t>Kishódos</t>
  </si>
  <si>
    <t>29300</t>
  </si>
  <si>
    <t>Kispalád</t>
  </si>
  <si>
    <t>29984</t>
  </si>
  <si>
    <t>Magosliget</t>
  </si>
  <si>
    <t>26976</t>
  </si>
  <si>
    <t>Nagyhódos</t>
  </si>
  <si>
    <t>16151</t>
  </si>
  <si>
    <t>Dozmat</t>
  </si>
  <si>
    <t>13587</t>
  </si>
  <si>
    <t>Felsőcsatár</t>
  </si>
  <si>
    <t>26116</t>
  </si>
  <si>
    <t>Sáp</t>
  </si>
  <si>
    <t>15176</t>
  </si>
  <si>
    <t>Alcsútdoboz</t>
  </si>
  <si>
    <t>30544</t>
  </si>
  <si>
    <t>Csabdi</t>
  </si>
  <si>
    <t>14465</t>
  </si>
  <si>
    <t>Tabajd</t>
  </si>
  <si>
    <t>02750</t>
  </si>
  <si>
    <t>Vértesacsa</t>
  </si>
  <si>
    <t>22503</t>
  </si>
  <si>
    <t>Erdőhorváti</t>
  </si>
  <si>
    <t>19600</t>
  </si>
  <si>
    <t>Makkoshotyka</t>
  </si>
  <si>
    <t>05096</t>
  </si>
  <si>
    <t>Viss</t>
  </si>
  <si>
    <t>24244</t>
  </si>
  <si>
    <t>Bakonybánk</t>
  </si>
  <si>
    <t>08624</t>
  </si>
  <si>
    <t>Bársonyos</t>
  </si>
  <si>
    <t>27580</t>
  </si>
  <si>
    <t>Nemti</t>
  </si>
  <si>
    <t>29629</t>
  </si>
  <si>
    <t>Vértestolna</t>
  </si>
  <si>
    <t>28848</t>
  </si>
  <si>
    <t>Pátka</t>
  </si>
  <si>
    <t>02811</t>
  </si>
  <si>
    <t>Miszla</t>
  </si>
  <si>
    <t>15316</t>
  </si>
  <si>
    <t>Szakadát</t>
  </si>
  <si>
    <t>18263</t>
  </si>
  <si>
    <t>Szárazd</t>
  </si>
  <si>
    <t>21360</t>
  </si>
  <si>
    <t>Udvari</t>
  </si>
  <si>
    <t>06637</t>
  </si>
  <si>
    <t>Varsád</t>
  </si>
  <si>
    <t>27492</t>
  </si>
  <si>
    <t>Csöde</t>
  </si>
  <si>
    <t>06071</t>
  </si>
  <si>
    <t>Keménfa</t>
  </si>
  <si>
    <t>02486</t>
  </si>
  <si>
    <t>Zalacséb</t>
  </si>
  <si>
    <t>23834</t>
  </si>
  <si>
    <t>Zalaháshágy</t>
  </si>
  <si>
    <t>10931</t>
  </si>
  <si>
    <t>Hagyárosbörönd</t>
  </si>
  <si>
    <t>18953</t>
  </si>
  <si>
    <t>Ozmánbük</t>
  </si>
  <si>
    <t>14322</t>
  </si>
  <si>
    <t>Vaspör</t>
  </si>
  <si>
    <t>23719</t>
  </si>
  <si>
    <t>Gelej</t>
  </si>
  <si>
    <t>25399</t>
  </si>
  <si>
    <t>Igrici</t>
  </si>
  <si>
    <t>03717</t>
  </si>
  <si>
    <t>Tiszadorogma</t>
  </si>
  <si>
    <t>06318</t>
  </si>
  <si>
    <t>Nagyrév</t>
  </si>
  <si>
    <t>03780</t>
  </si>
  <si>
    <t>Ócsárd</t>
  </si>
  <si>
    <t>25292</t>
  </si>
  <si>
    <t>Regenye</t>
  </si>
  <si>
    <t>22211</t>
  </si>
  <si>
    <t>Szőke</t>
  </si>
  <si>
    <t>04729</t>
  </si>
  <si>
    <t>Sály</t>
  </si>
  <si>
    <t>07339</t>
  </si>
  <si>
    <t>Aszófő</t>
  </si>
  <si>
    <t>25308</t>
  </si>
  <si>
    <t>Balatonakali</t>
  </si>
  <si>
    <t>15565</t>
  </si>
  <si>
    <t>Balatonudvari</t>
  </si>
  <si>
    <t>10092</t>
  </si>
  <si>
    <t>Örvényes</t>
  </si>
  <si>
    <t>09858</t>
  </si>
  <si>
    <t>Komlósd</t>
  </si>
  <si>
    <t>29197</t>
  </si>
  <si>
    <t>Péterhida</t>
  </si>
  <si>
    <t>20321</t>
  </si>
  <si>
    <t>Rinyaújnép</t>
  </si>
  <si>
    <t>05500</t>
  </si>
  <si>
    <t>Somogyaracs</t>
  </si>
  <si>
    <t>12557</t>
  </si>
  <si>
    <t>Fancsal</t>
  </si>
  <si>
    <t>05564</t>
  </si>
  <si>
    <t>Lovas</t>
  </si>
  <si>
    <t>08703</t>
  </si>
  <si>
    <t>Büssü</t>
  </si>
  <si>
    <t>04826</t>
  </si>
  <si>
    <t>Kisgyalán</t>
  </si>
  <si>
    <t>12973</t>
  </si>
  <si>
    <t>Szentgáloskér</t>
  </si>
  <si>
    <t>07524</t>
  </si>
  <si>
    <t>Drágszél</t>
  </si>
  <si>
    <t>24095</t>
  </si>
  <si>
    <t>Csengersima</t>
  </si>
  <si>
    <t>26851</t>
  </si>
  <si>
    <t>Csengerújfalu</t>
  </si>
  <si>
    <t>22336</t>
  </si>
  <si>
    <t>Komlódtótfalu</t>
  </si>
  <si>
    <t>18005</t>
  </si>
  <si>
    <t>Szamosangyalos</t>
  </si>
  <si>
    <t>22017</t>
  </si>
  <si>
    <t>Szamosbecs</t>
  </si>
  <si>
    <t>30085</t>
  </si>
  <si>
    <t>Szamostatárfalva</t>
  </si>
  <si>
    <t>02875</t>
  </si>
  <si>
    <t>Sáta</t>
  </si>
  <si>
    <t>18351</t>
  </si>
  <si>
    <t>Uppony</t>
  </si>
  <si>
    <t>22488</t>
  </si>
  <si>
    <t>Verseg</t>
  </si>
  <si>
    <t>33817</t>
  </si>
  <si>
    <t>Szegi</t>
  </si>
  <si>
    <t>03708</t>
  </si>
  <si>
    <t>Taktabáj</t>
  </si>
  <si>
    <t>26772</t>
  </si>
  <si>
    <t>Csánig</t>
  </si>
  <si>
    <t>10843</t>
  </si>
  <si>
    <t>Nick</t>
  </si>
  <si>
    <t>32911</t>
  </si>
  <si>
    <t>Bér</t>
  </si>
  <si>
    <t>21634</t>
  </si>
  <si>
    <t>Szirák</t>
  </si>
  <si>
    <t>07250</t>
  </si>
  <si>
    <t>Hosztót</t>
  </si>
  <si>
    <t>10065</t>
  </si>
  <si>
    <t>Szentimrefalva</t>
  </si>
  <si>
    <t>19336</t>
  </si>
  <si>
    <t>Veszprémgalsa</t>
  </si>
  <si>
    <t>23597</t>
  </si>
  <si>
    <t>Zalaszegvár</t>
  </si>
  <si>
    <t>04853</t>
  </si>
  <si>
    <t>Somogyudvarhely</t>
  </si>
  <si>
    <t>13639</t>
  </si>
  <si>
    <t>Besenyőd</t>
  </si>
  <si>
    <t>21014</t>
  </si>
  <si>
    <t>Molnári</t>
  </si>
  <si>
    <t>30757</t>
  </si>
  <si>
    <t>Petrivente</t>
  </si>
  <si>
    <t>14429</t>
  </si>
  <si>
    <t>Alsógagy</t>
  </si>
  <si>
    <t>18184</t>
  </si>
  <si>
    <t>Baktakék</t>
  </si>
  <si>
    <t>29674</t>
  </si>
  <si>
    <t>Beret</t>
  </si>
  <si>
    <t>10524</t>
  </si>
  <si>
    <t>Detek</t>
  </si>
  <si>
    <t>02741</t>
  </si>
  <si>
    <t>Fáj</t>
  </si>
  <si>
    <t>28219</t>
  </si>
  <si>
    <t>Litka</t>
  </si>
  <si>
    <t>09830</t>
  </si>
  <si>
    <t>Szemere</t>
  </si>
  <si>
    <t>28477</t>
  </si>
  <si>
    <t>Kisléta</t>
  </si>
  <si>
    <t>05041</t>
  </si>
  <si>
    <t>Nyírderzs</t>
  </si>
  <si>
    <t>29328</t>
  </si>
  <si>
    <t>Nemeskér</t>
  </si>
  <si>
    <t>16319</t>
  </si>
  <si>
    <t>Völcsej</t>
  </si>
  <si>
    <t>12487</t>
  </si>
  <si>
    <t>Újcsanálos</t>
  </si>
  <si>
    <t>16090</t>
  </si>
  <si>
    <t>Atkár</t>
  </si>
  <si>
    <t>09201</t>
  </si>
  <si>
    <t>Detk</t>
  </si>
  <si>
    <t>34324</t>
  </si>
  <si>
    <t>Pálosvörösmart</t>
  </si>
  <si>
    <t>23922</t>
  </si>
  <si>
    <t>Bakonyszentiván</t>
  </si>
  <si>
    <t>16717</t>
  </si>
  <si>
    <t>Gic</t>
  </si>
  <si>
    <t>21777</t>
  </si>
  <si>
    <t>Vanyola</t>
  </si>
  <si>
    <t>27438</t>
  </si>
  <si>
    <t>Örménykút</t>
  </si>
  <si>
    <t>13611</t>
  </si>
  <si>
    <t>Drávagárdony</t>
  </si>
  <si>
    <t>15884</t>
  </si>
  <si>
    <t>Drávatamási</t>
  </si>
  <si>
    <t>21333</t>
  </si>
  <si>
    <t>Istvándi</t>
  </si>
  <si>
    <t>08411</t>
  </si>
  <si>
    <t>Kastélyosdombó</t>
  </si>
  <si>
    <t>11040</t>
  </si>
  <si>
    <t>Lakócsa</t>
  </si>
  <si>
    <t>28361</t>
  </si>
  <si>
    <t>Potony</t>
  </si>
  <si>
    <t>32841</t>
  </si>
  <si>
    <t>Szentborbás</t>
  </si>
  <si>
    <t>16407</t>
  </si>
  <si>
    <t>Tótújfalu</t>
  </si>
  <si>
    <t>28981</t>
  </si>
  <si>
    <t>Ura</t>
  </si>
  <si>
    <t>30021</t>
  </si>
  <si>
    <t>Sarród</t>
  </si>
  <si>
    <t>24411</t>
  </si>
  <si>
    <t>Lengyel</t>
  </si>
  <si>
    <t>14304</t>
  </si>
  <si>
    <t>Závod</t>
  </si>
  <si>
    <t>09982</t>
  </si>
  <si>
    <t>Szűcsi</t>
  </si>
  <si>
    <t>18838</t>
  </si>
  <si>
    <t>Kisdombegyház</t>
  </si>
  <si>
    <t>11536</t>
  </si>
  <si>
    <t>Magyardombegyház</t>
  </si>
  <si>
    <t>08873</t>
  </si>
  <si>
    <t>Apátistvánfalva</t>
  </si>
  <si>
    <t>11059</t>
  </si>
  <si>
    <t>Baglad</t>
  </si>
  <si>
    <t>20950</t>
  </si>
  <si>
    <t>Belsősárd</t>
  </si>
  <si>
    <t>04163</t>
  </si>
  <si>
    <t>Bödeháza</t>
  </si>
  <si>
    <t>17516</t>
  </si>
  <si>
    <t>Gáborjánháza</t>
  </si>
  <si>
    <t>13569</t>
  </si>
  <si>
    <t>Gosztola</t>
  </si>
  <si>
    <t>32221</t>
  </si>
  <si>
    <t>Külsősárd</t>
  </si>
  <si>
    <t>27483</t>
  </si>
  <si>
    <t>Lendvadedes</t>
  </si>
  <si>
    <t>11475</t>
  </si>
  <si>
    <t>Lendvajakabfa</t>
  </si>
  <si>
    <t>17118</t>
  </si>
  <si>
    <t>Resznek</t>
  </si>
  <si>
    <t>26161</t>
  </si>
  <si>
    <t>Szijártóháza</t>
  </si>
  <si>
    <t>27562</t>
  </si>
  <si>
    <t>Zalaszombatfa</t>
  </si>
  <si>
    <t>07719</t>
  </si>
  <si>
    <t>Dámóc</t>
  </si>
  <si>
    <t>20844</t>
  </si>
  <si>
    <t>Lácacséke</t>
  </si>
  <si>
    <t>09317</t>
  </si>
  <si>
    <t>Révleányvár</t>
  </si>
  <si>
    <t>10047</t>
  </si>
  <si>
    <t>Csáfordjánosfa</t>
  </si>
  <si>
    <t>30191</t>
  </si>
  <si>
    <t>Csér</t>
  </si>
  <si>
    <t>15237</t>
  </si>
  <si>
    <t>Egyházasfalu</t>
  </si>
  <si>
    <t>31370</t>
  </si>
  <si>
    <t>Pusztacsalád</t>
  </si>
  <si>
    <t>19673</t>
  </si>
  <si>
    <t>Újkér</t>
  </si>
  <si>
    <t>24466</t>
  </si>
  <si>
    <t>Mikebuda</t>
  </si>
  <si>
    <t>30261</t>
  </si>
  <si>
    <t>Dormánd</t>
  </si>
  <si>
    <t>02981</t>
  </si>
  <si>
    <t>Egerfarmos</t>
  </si>
  <si>
    <t>25089</t>
  </si>
  <si>
    <t>Mezőszemere</t>
  </si>
  <si>
    <t>29841</t>
  </si>
  <si>
    <t>Felsőmarác</t>
  </si>
  <si>
    <t>21838</t>
  </si>
  <si>
    <t>Hegyhátszentmárton</t>
  </si>
  <si>
    <t>11147</t>
  </si>
  <si>
    <t>Kisrákos</t>
  </si>
  <si>
    <t>23108</t>
  </si>
  <si>
    <t>Pankasz</t>
  </si>
  <si>
    <t>16504</t>
  </si>
  <si>
    <t>Szaknyér</t>
  </si>
  <si>
    <t>07940</t>
  </si>
  <si>
    <t>Viszák</t>
  </si>
  <si>
    <t>16489</t>
  </si>
  <si>
    <t>Szápár</t>
  </si>
  <si>
    <t>30535</t>
  </si>
  <si>
    <t>Dóc</t>
  </si>
  <si>
    <t>16896</t>
  </si>
  <si>
    <t>Zalaigrice</t>
  </si>
  <si>
    <t>03629</t>
  </si>
  <si>
    <t>Géberjén</t>
  </si>
  <si>
    <t>09061</t>
  </si>
  <si>
    <t>Rápolt</t>
  </si>
  <si>
    <t>13198</t>
  </si>
  <si>
    <t>Győrladamér</t>
  </si>
  <si>
    <t>12405</t>
  </si>
  <si>
    <t>Vámosszabadi</t>
  </si>
  <si>
    <t>25715</t>
  </si>
  <si>
    <t>Moha</t>
  </si>
  <si>
    <t>08697</t>
  </si>
  <si>
    <t>Bácsszentgyörgy</t>
  </si>
  <si>
    <t>16629</t>
  </si>
  <si>
    <t>Magy</t>
  </si>
  <si>
    <t>14696</t>
  </si>
  <si>
    <t>Nyíribrony</t>
  </si>
  <si>
    <t>25928</t>
  </si>
  <si>
    <t>Nyírkércs</t>
  </si>
  <si>
    <t>33622</t>
  </si>
  <si>
    <t>Fülöpjakab</t>
  </si>
  <si>
    <t>17464</t>
  </si>
  <si>
    <t>Kásád</t>
  </si>
  <si>
    <t>03151</t>
  </si>
  <si>
    <t>Kistapolca</t>
  </si>
  <si>
    <t>29850</t>
  </si>
  <si>
    <t>Kisoroszi</t>
  </si>
  <si>
    <t>23153</t>
  </si>
  <si>
    <t>Bakonykúti</t>
  </si>
  <si>
    <t>13736</t>
  </si>
  <si>
    <t>Zalavár</t>
  </si>
  <si>
    <t>15945</t>
  </si>
  <si>
    <t>Sajómercse</t>
  </si>
  <si>
    <t>11332</t>
  </si>
  <si>
    <t>Sajónémeti</t>
  </si>
  <si>
    <t>23782</t>
  </si>
  <si>
    <t>Sajópüspöki</t>
  </si>
  <si>
    <t>16461</t>
  </si>
  <si>
    <t>Berkesd</t>
  </si>
  <si>
    <t>06099</t>
  </si>
  <si>
    <t>Ellend</t>
  </si>
  <si>
    <t>12867</t>
  </si>
  <si>
    <t>Pereked</t>
  </si>
  <si>
    <t>24855</t>
  </si>
  <si>
    <t>Romonya</t>
  </si>
  <si>
    <t>19831</t>
  </si>
  <si>
    <t>Szilágy</t>
  </si>
  <si>
    <t>05485</t>
  </si>
  <si>
    <t>Baranyaszentgyörgy</t>
  </si>
  <si>
    <t>13286</t>
  </si>
  <si>
    <t>Felsőegerszeg</t>
  </si>
  <si>
    <t>33233</t>
  </si>
  <si>
    <t>Gödre</t>
  </si>
  <si>
    <t>03470</t>
  </si>
  <si>
    <t>Meződ</t>
  </si>
  <si>
    <t>23764</t>
  </si>
  <si>
    <t>Palé</t>
  </si>
  <si>
    <t>28529</t>
  </si>
  <si>
    <t>Varga</t>
  </si>
  <si>
    <t>07074</t>
  </si>
  <si>
    <t>Vázsnok</t>
  </si>
  <si>
    <t>02909</t>
  </si>
  <si>
    <t>Magyarszentmiklós</t>
  </si>
  <si>
    <t>06567</t>
  </si>
  <si>
    <t>Sormás</t>
  </si>
  <si>
    <t>27678</t>
  </si>
  <si>
    <t>Magyaralmás</t>
  </si>
  <si>
    <t>14173</t>
  </si>
  <si>
    <t>Bánd</t>
  </si>
  <si>
    <t>25566</t>
  </si>
  <si>
    <t>Hárskút</t>
  </si>
  <si>
    <t>14757</t>
  </si>
  <si>
    <t>Noszlop</t>
  </si>
  <si>
    <t>28592</t>
  </si>
  <si>
    <t>Pusztaszer</t>
  </si>
  <si>
    <t>22150</t>
  </si>
  <si>
    <t>Fülöp</t>
  </si>
  <si>
    <t>28440</t>
  </si>
  <si>
    <t>Nyírgelse</t>
  </si>
  <si>
    <t>17084</t>
  </si>
  <si>
    <t>Penészlek</t>
  </si>
  <si>
    <t>25681</t>
  </si>
  <si>
    <t>Cserénfa</t>
  </si>
  <si>
    <t>22026</t>
  </si>
  <si>
    <t>Fonó</t>
  </si>
  <si>
    <t>06585</t>
  </si>
  <si>
    <t>Gálosfa</t>
  </si>
  <si>
    <t>25830</t>
  </si>
  <si>
    <t>Hajmás</t>
  </si>
  <si>
    <t>28811</t>
  </si>
  <si>
    <t>Kaposgyarmat</t>
  </si>
  <si>
    <t>25867</t>
  </si>
  <si>
    <t>Kaposhomok</t>
  </si>
  <si>
    <t>12663</t>
  </si>
  <si>
    <t>Kaposkeresztúr</t>
  </si>
  <si>
    <t>31343</t>
  </si>
  <si>
    <t>Mosdós</t>
  </si>
  <si>
    <t>25706</t>
  </si>
  <si>
    <t>Szentbalázs</t>
  </si>
  <si>
    <t>23427</t>
  </si>
  <si>
    <t>Hantos</t>
  </si>
  <si>
    <t>09663</t>
  </si>
  <si>
    <t>Babarcszőlős</t>
  </si>
  <si>
    <t>24925</t>
  </si>
  <si>
    <t>Bisse</t>
  </si>
  <si>
    <t>07560</t>
  </si>
  <si>
    <t>Garé</t>
  </si>
  <si>
    <t>11183</t>
  </si>
  <si>
    <t>Kisdér</t>
  </si>
  <si>
    <t>11518</t>
  </si>
  <si>
    <t>Rádfalva</t>
  </si>
  <si>
    <t>23205</t>
  </si>
  <si>
    <t>Siklósbodony</t>
  </si>
  <si>
    <t>21935</t>
  </si>
  <si>
    <t>Cserháthaláp</t>
  </si>
  <si>
    <t>07320</t>
  </si>
  <si>
    <t>Debercsény</t>
  </si>
  <si>
    <t>13754</t>
  </si>
  <si>
    <t>Szanda</t>
  </si>
  <si>
    <t>04844</t>
  </si>
  <si>
    <t>Terény</t>
  </si>
  <si>
    <t>08350</t>
  </si>
  <si>
    <t>Harkakötöny</t>
  </si>
  <si>
    <t>15398</t>
  </si>
  <si>
    <t>Pirtó</t>
  </si>
  <si>
    <t>07834</t>
  </si>
  <si>
    <t>Derekegyház</t>
  </si>
  <si>
    <t>13170</t>
  </si>
  <si>
    <t>Csépa</t>
  </si>
  <si>
    <t>24703</t>
  </si>
  <si>
    <t>Tekenye</t>
  </si>
  <si>
    <t>24280</t>
  </si>
  <si>
    <t>Zalabér</t>
  </si>
  <si>
    <t>17057</t>
  </si>
  <si>
    <t>Zalavég</t>
  </si>
  <si>
    <t>21953</t>
  </si>
  <si>
    <t>Bánréve</t>
  </si>
  <si>
    <t>08004</t>
  </si>
  <si>
    <t>Hét</t>
  </si>
  <si>
    <t>27757</t>
  </si>
  <si>
    <t>Sajóvelezd</t>
  </si>
  <si>
    <t>33589</t>
  </si>
  <si>
    <t>Érsekhalma</t>
  </si>
  <si>
    <t>33118</t>
  </si>
  <si>
    <t>Csomád</t>
  </si>
  <si>
    <t>10117</t>
  </si>
  <si>
    <t>Újkenéz</t>
  </si>
  <si>
    <t>23296</t>
  </si>
  <si>
    <t>Kapospula</t>
  </si>
  <si>
    <t>02796</t>
  </si>
  <si>
    <t>Nak</t>
  </si>
  <si>
    <t>05689</t>
  </si>
  <si>
    <t>Mezőkomárom</t>
  </si>
  <si>
    <t>06123</t>
  </si>
  <si>
    <t>Dövény</t>
  </si>
  <si>
    <t>31723</t>
  </si>
  <si>
    <t>Felsőkelecsény</t>
  </si>
  <si>
    <t>Jákfalva</t>
  </si>
  <si>
    <t>26277</t>
  </si>
  <si>
    <t>Bőszénfa</t>
  </si>
  <si>
    <t>12168</t>
  </si>
  <si>
    <t>Patca</t>
  </si>
  <si>
    <t>31121</t>
  </si>
  <si>
    <t>Sántos</t>
  </si>
  <si>
    <t>15103</t>
  </si>
  <si>
    <t>Szenna</t>
  </si>
  <si>
    <t>32461</t>
  </si>
  <si>
    <t>Szilvásszentmárton</t>
  </si>
  <si>
    <t>26842</t>
  </si>
  <si>
    <t>Zselickisfalud</t>
  </si>
  <si>
    <t>24110</t>
  </si>
  <si>
    <t>Zselickislak</t>
  </si>
  <si>
    <t>17491</t>
  </si>
  <si>
    <t>Zselicszentpál</t>
  </si>
  <si>
    <t>31307</t>
  </si>
  <si>
    <t>Adorjánháza</t>
  </si>
  <si>
    <t>33871</t>
  </si>
  <si>
    <t>Egeralja</t>
  </si>
  <si>
    <t>19141</t>
  </si>
  <si>
    <t>Kamond</t>
  </si>
  <si>
    <t>08749</t>
  </si>
  <si>
    <t>Karakószörcsök</t>
  </si>
  <si>
    <t>25654</t>
  </si>
  <si>
    <t>Kerta</t>
  </si>
  <si>
    <t>33631</t>
  </si>
  <si>
    <t>Bugacpusztaháza</t>
  </si>
  <si>
    <t>24129</t>
  </si>
  <si>
    <t>Bakonytamási</t>
  </si>
  <si>
    <t>10001</t>
  </si>
  <si>
    <t>Nagydém</t>
  </si>
  <si>
    <t>08262</t>
  </si>
  <si>
    <t>Nagygyimót</t>
  </si>
  <si>
    <t>16009</t>
  </si>
  <si>
    <t>Dötk</t>
  </si>
  <si>
    <t>05537</t>
  </si>
  <si>
    <t>Kallósd</t>
  </si>
  <si>
    <t>24271</t>
  </si>
  <si>
    <t>Pakod</t>
  </si>
  <si>
    <t>21209</t>
  </si>
  <si>
    <t>Lőkösháza</t>
  </si>
  <si>
    <t>15705</t>
  </si>
  <si>
    <t>Vilonya</t>
  </si>
  <si>
    <t>21263</t>
  </si>
  <si>
    <t>Babosdöbréte</t>
  </si>
  <si>
    <t>22877</t>
  </si>
  <si>
    <t>Böde</t>
  </si>
  <si>
    <t>28325</t>
  </si>
  <si>
    <t>Hottó</t>
  </si>
  <si>
    <t>32063</t>
  </si>
  <si>
    <t>Kávás</t>
  </si>
  <si>
    <t>28495</t>
  </si>
  <si>
    <t>Zalaboldogfa</t>
  </si>
  <si>
    <t>06725</t>
  </si>
  <si>
    <t>Borjád</t>
  </si>
  <si>
    <t>22868</t>
  </si>
  <si>
    <t>Kisbudmér</t>
  </si>
  <si>
    <t>03984</t>
  </si>
  <si>
    <t>Nagybudmér</t>
  </si>
  <si>
    <t>22266</t>
  </si>
  <si>
    <t>Pócsa</t>
  </si>
  <si>
    <t>08475</t>
  </si>
  <si>
    <t>Szajk</t>
  </si>
  <si>
    <t>04136</t>
  </si>
  <si>
    <t>Töttös</t>
  </si>
  <si>
    <t>22099</t>
  </si>
  <si>
    <t>Bükkszentmárton</t>
  </si>
  <si>
    <t>31565</t>
  </si>
  <si>
    <t>Mónosbél</t>
  </si>
  <si>
    <t>14182</t>
  </si>
  <si>
    <t>Várvölgy</t>
  </si>
  <si>
    <t>06549</t>
  </si>
  <si>
    <t>Vindornyalak</t>
  </si>
  <si>
    <t>29966</t>
  </si>
  <si>
    <t>Homorúd</t>
  </si>
  <si>
    <t>33215</t>
  </si>
  <si>
    <t>Kisnyárád</t>
  </si>
  <si>
    <t>27863</t>
  </si>
  <si>
    <t>Majs</t>
  </si>
  <si>
    <t>04437</t>
  </si>
  <si>
    <t>Udvar</t>
  </si>
  <si>
    <t>20710</t>
  </si>
  <si>
    <t>Bedegkér</t>
  </si>
  <si>
    <t>05272</t>
  </si>
  <si>
    <t>Kánya</t>
  </si>
  <si>
    <t>20057</t>
  </si>
  <si>
    <t>Somogyegres</t>
  </si>
  <si>
    <t>12876</t>
  </si>
  <si>
    <t>Somogymeggyes</t>
  </si>
  <si>
    <t>32416</t>
  </si>
  <si>
    <t>Tengőd</t>
  </si>
  <si>
    <t>33303</t>
  </si>
  <si>
    <t>Bódvarákó</t>
  </si>
  <si>
    <t>13356</t>
  </si>
  <si>
    <t>Égerszög</t>
  </si>
  <si>
    <t>25672</t>
  </si>
  <si>
    <t>Hidvégardó</t>
  </si>
  <si>
    <t>16179</t>
  </si>
  <si>
    <t>Szögliget</t>
  </si>
  <si>
    <t>07889</t>
  </si>
  <si>
    <t>Szőlősardó</t>
  </si>
  <si>
    <t>28635</t>
  </si>
  <si>
    <t>Teresztenye</t>
  </si>
  <si>
    <t>16902</t>
  </si>
  <si>
    <t>Tornabarakony</t>
  </si>
  <si>
    <t>10144</t>
  </si>
  <si>
    <t>Varbóc</t>
  </si>
  <si>
    <t>23436</t>
  </si>
  <si>
    <t>Csatár</t>
  </si>
  <si>
    <t>33792</t>
  </si>
  <si>
    <t>Lakhegy</t>
  </si>
  <si>
    <t>25502</t>
  </si>
  <si>
    <t>Csárdaszállás</t>
  </si>
  <si>
    <t>33297</t>
  </si>
  <si>
    <t>Hunya</t>
  </si>
  <si>
    <t>19372</t>
  </si>
  <si>
    <t>Mátranovák</t>
  </si>
  <si>
    <t>33969</t>
  </si>
  <si>
    <t>Rétalap</t>
  </si>
  <si>
    <t>27359</t>
  </si>
  <si>
    <t>Mecsér</t>
  </si>
  <si>
    <t>24679</t>
  </si>
  <si>
    <t>Kóspallag</t>
  </si>
  <si>
    <t>06947</t>
  </si>
  <si>
    <t>Szokolya</t>
  </si>
  <si>
    <t>24402</t>
  </si>
  <si>
    <t>Vékény</t>
  </si>
  <si>
    <t>25326</t>
  </si>
  <si>
    <t>Erdőbénye</t>
  </si>
  <si>
    <t>31510</t>
  </si>
  <si>
    <t>Szegilong</t>
  </si>
  <si>
    <t>16823</t>
  </si>
  <si>
    <t>Ordacsehi</t>
  </si>
  <si>
    <t>12353</t>
  </si>
  <si>
    <t>Kistamási</t>
  </si>
  <si>
    <t>07737</t>
  </si>
  <si>
    <t>Merenye</t>
  </si>
  <si>
    <t>29522</t>
  </si>
  <si>
    <t>Molvány</t>
  </si>
  <si>
    <t>18236</t>
  </si>
  <si>
    <t>Nemeske</t>
  </si>
  <si>
    <t>29762</t>
  </si>
  <si>
    <t>Pettend</t>
  </si>
  <si>
    <t>26994</t>
  </si>
  <si>
    <t>Tótszentgyörgy</t>
  </si>
  <si>
    <t>33385</t>
  </si>
  <si>
    <t>Acsalag</t>
  </si>
  <si>
    <t>02617</t>
  </si>
  <si>
    <t>Sopronnémeti</t>
  </si>
  <si>
    <t>31671</t>
  </si>
  <si>
    <t>Felsőtelekes</t>
  </si>
  <si>
    <t>07108</t>
  </si>
  <si>
    <t>Tinnye</t>
  </si>
  <si>
    <t>33093</t>
  </si>
  <si>
    <t>Alacska</t>
  </si>
  <si>
    <t>CERED</t>
  </si>
  <si>
    <t>SZILASPOGONY</t>
  </si>
  <si>
    <t>ZABAR</t>
  </si>
  <si>
    <t>APARHANT</t>
  </si>
  <si>
    <t>GYÖRE</t>
  </si>
  <si>
    <t>MUCSFA</t>
  </si>
  <si>
    <t>NAGYVEJKE</t>
  </si>
  <si>
    <t>AMBRÓZFALVA</t>
  </si>
  <si>
    <t>NAGYÉR</t>
  </si>
  <si>
    <t>PITVAROS</t>
  </si>
  <si>
    <t>ÚJIRÁZ</t>
  </si>
  <si>
    <t>PALOZNAK</t>
  </si>
  <si>
    <t>VESZPRÉMFAJSZ</t>
  </si>
  <si>
    <t>PAPKESZI</t>
  </si>
  <si>
    <t>ÁG</t>
  </si>
  <si>
    <t>GERÉNYES</t>
  </si>
  <si>
    <t>KISVASZAR</t>
  </si>
  <si>
    <t>TARRÓS</t>
  </si>
  <si>
    <t>TÉKES</t>
  </si>
  <si>
    <t>LASKOD</t>
  </si>
  <si>
    <t>NYÍRJÁKÓ</t>
  </si>
  <si>
    <t>ISZTIMÉR</t>
  </si>
  <si>
    <t>CSABASZABADI</t>
  </si>
  <si>
    <t>TELEKGERENDÁS</t>
  </si>
  <si>
    <t>VÁCHARTYÁN</t>
  </si>
  <si>
    <t>BECSKE</t>
  </si>
  <si>
    <t>GALGAGUTA</t>
  </si>
  <si>
    <t>NÓGRÁDKÖVESD</t>
  </si>
  <si>
    <t>SZÉCSÉNKE</t>
  </si>
  <si>
    <t>BELEZNA</t>
  </si>
  <si>
    <t>LISZÓ</t>
  </si>
  <si>
    <t>NEMESPÁTRÓ</t>
  </si>
  <si>
    <t>IKLANBERÉNY</t>
  </si>
  <si>
    <t>FERTŐBOZ</t>
  </si>
  <si>
    <t>PERESZTEG</t>
  </si>
  <si>
    <t>JÁGÓNAK</t>
  </si>
  <si>
    <t>KAPOSSZEKCSŐ</t>
  </si>
  <si>
    <t>ALSÓSZENTERZSÉBET</t>
  </si>
  <si>
    <t>FELSŐSZENTERZSÉBET</t>
  </si>
  <si>
    <t>KERKAFALVA</t>
  </si>
  <si>
    <t>KERKAKUTAS</t>
  </si>
  <si>
    <t>MAGYARFÖLD</t>
  </si>
  <si>
    <t>MÁROKFÖLD</t>
  </si>
  <si>
    <t>NEMESNÉP</t>
  </si>
  <si>
    <t>RAMOCSA</t>
  </si>
  <si>
    <t>SZENTGYÖRGYVÖLGY</t>
  </si>
  <si>
    <t>ALIBÁNFA</t>
  </si>
  <si>
    <t>KISKUTAS</t>
  </si>
  <si>
    <t>NAGYKUTAS</t>
  </si>
  <si>
    <t>ZALASZENTLŐRINC</t>
  </si>
  <si>
    <t>CSARNÓTA</t>
  </si>
  <si>
    <t>EGYHÁZASHARASZTI</t>
  </si>
  <si>
    <t>ILLOCSKA</t>
  </si>
  <si>
    <t>KISHARSÁNY</t>
  </si>
  <si>
    <t>KISLIPPÓ</t>
  </si>
  <si>
    <t>LAPÁNCSA</t>
  </si>
  <si>
    <t>MAGYARBÓLY</t>
  </si>
  <si>
    <t>MÁROK</t>
  </si>
  <si>
    <t>NAGYTÓTFALU</t>
  </si>
  <si>
    <t>OLD</t>
  </si>
  <si>
    <t>TÚRONY</t>
  </si>
  <si>
    <t>BARNAG</t>
  </si>
  <si>
    <t>HIDEGKÚT</t>
  </si>
  <si>
    <t>VÖRÖSTÓ</t>
  </si>
  <si>
    <t>NÓGRÁDSZAKÁL</t>
  </si>
  <si>
    <t>PILINY</t>
  </si>
  <si>
    <t>HARASZTIFALU</t>
  </si>
  <si>
    <t>KEMESTARÓDFA</t>
  </si>
  <si>
    <t>MAGYARNÁDALJA</t>
  </si>
  <si>
    <t>NAGYKÖLKED</t>
  </si>
  <si>
    <t>PINKAMINDSZENT</t>
  </si>
  <si>
    <t>RÁDÓCKÖLKED</t>
  </si>
  <si>
    <t>HORTOBÁGY</t>
  </si>
  <si>
    <t>ÚJSZENTMARGITA</t>
  </si>
  <si>
    <t>NAGYESZTERGÁR</t>
  </si>
  <si>
    <t>CSÁVOLY</t>
  </si>
  <si>
    <t>BERZÉK</t>
  </si>
  <si>
    <t>KÖRÖM</t>
  </si>
  <si>
    <t>GERENDÁS</t>
  </si>
  <si>
    <t>GERSEKARÁT</t>
  </si>
  <si>
    <t>PÜSPÖKMOLNÁRI</t>
  </si>
  <si>
    <t>SÁRFIMIZDÓ</t>
  </si>
  <si>
    <t>TELEKES</t>
  </si>
  <si>
    <t>FOKTŐ</t>
  </si>
  <si>
    <t>CSITÁR</t>
  </si>
  <si>
    <t>HUGYAG</t>
  </si>
  <si>
    <t>ILINY</t>
  </si>
  <si>
    <t>SZIHALOM</t>
  </si>
  <si>
    <t>KEMSE</t>
  </si>
  <si>
    <t>KÓRÓS</t>
  </si>
  <si>
    <t>LÚZSOK</t>
  </si>
  <si>
    <t>PÁPRÁD</t>
  </si>
  <si>
    <t>VEJTI</t>
  </si>
  <si>
    <t>ZALÁTA</t>
  </si>
  <si>
    <t>DÖBÖRHEGY</t>
  </si>
  <si>
    <t>DÖRÖSKE</t>
  </si>
  <si>
    <t>HALASTÓ</t>
  </si>
  <si>
    <t>MAGYARSZECSŐD</t>
  </si>
  <si>
    <t>NAGYMIZDÓ</t>
  </si>
  <si>
    <t>SZARVASKEND</t>
  </si>
  <si>
    <t>BOGYOSZLÓ</t>
  </si>
  <si>
    <t>DÖR</t>
  </si>
  <si>
    <t>POTYOND</t>
  </si>
  <si>
    <t>ÖMBÖLY</t>
  </si>
  <si>
    <t>REMETESZŐLŐS</t>
  </si>
  <si>
    <t>TÖK</t>
  </si>
  <si>
    <t>FÁCÁNKERT</t>
  </si>
  <si>
    <t>DUNASZENTBENEDEK</t>
  </si>
  <si>
    <t>ORDAS</t>
  </si>
  <si>
    <t>USZÓD</t>
  </si>
  <si>
    <t>RÉTKÖZBERENCS</t>
  </si>
  <si>
    <t>BASKÓ</t>
  </si>
  <si>
    <t>FELSŐDOBSZA</t>
  </si>
  <si>
    <t>GIBÁRT</t>
  </si>
  <si>
    <t>SIMA</t>
  </si>
  <si>
    <t>KAPOSSZERDAHELY</t>
  </si>
  <si>
    <t>GYÓD</t>
  </si>
  <si>
    <t>KÖKÉNY</t>
  </si>
  <si>
    <t>BALSA</t>
  </si>
  <si>
    <t>ÖTTÖMÖS</t>
  </si>
  <si>
    <t>PUSZTAMÉRGES</t>
  </si>
  <si>
    <t>ADORJÁS</t>
  </si>
  <si>
    <t>BARANYAHÍDVÉG</t>
  </si>
  <si>
    <t>BOGÁDMINDSZENT</t>
  </si>
  <si>
    <t>HEGYSZENTMÁRTON</t>
  </si>
  <si>
    <t>KISSZENTMÁRTON</t>
  </si>
  <si>
    <t>ÓZDFALU</t>
  </si>
  <si>
    <t>SÁMOD</t>
  </si>
  <si>
    <t>TENGERI</t>
  </si>
  <si>
    <t>TÉSENY</t>
  </si>
  <si>
    <t>EGYHÁZASDENGELEG</t>
  </si>
  <si>
    <t>ERDŐKÜRT</t>
  </si>
  <si>
    <t>FELSŐPÁHOK</t>
  </si>
  <si>
    <t>LIGETFALVA</t>
  </si>
  <si>
    <t>NEMESBÜK</t>
  </si>
  <si>
    <t>ZALAKÖVESKÚT</t>
  </si>
  <si>
    <t>KONDORFA</t>
  </si>
  <si>
    <t>MAGYARLAK</t>
  </si>
  <si>
    <t>ALSÓVADÁSZ</t>
  </si>
  <si>
    <t>DOMBIRATOS</t>
  </si>
  <si>
    <t>MEDGYESBODZÁS</t>
  </si>
  <si>
    <t>CSÉCSE</t>
  </si>
  <si>
    <t>KÉTPÓ</t>
  </si>
  <si>
    <t>MESTERSZÁLLÁS</t>
  </si>
  <si>
    <t>MEZŐHÉK</t>
  </si>
  <si>
    <t>BÉLMEGYER</t>
  </si>
  <si>
    <t>BEREGDARÓC</t>
  </si>
  <si>
    <t>BEREGSURÁNY</t>
  </si>
  <si>
    <t>GULÁCS</t>
  </si>
  <si>
    <t>MÁROKPAPI</t>
  </si>
  <si>
    <t>BOKOR</t>
  </si>
  <si>
    <t>CSERHÁTSZENTIVÁN</t>
  </si>
  <si>
    <t>FELSŐTOLD</t>
  </si>
  <si>
    <t>GARÁB</t>
  </si>
  <si>
    <t>KUTASÓ</t>
  </si>
  <si>
    <t>BARABÁS</t>
  </si>
  <si>
    <t>LÓNYA</t>
  </si>
  <si>
    <t>MÁTYUS</t>
  </si>
  <si>
    <t>TISZAADONY</t>
  </si>
  <si>
    <t>DÚZS</t>
  </si>
  <si>
    <t>MUCSI</t>
  </si>
  <si>
    <t>KESZEG</t>
  </si>
  <si>
    <t>KIRÁLYSZENTISTVÁN</t>
  </si>
  <si>
    <t>IPOLYDAMÁSD</t>
  </si>
  <si>
    <t>IPOLYTÖLGYES</t>
  </si>
  <si>
    <t>LETKÉS</t>
  </si>
  <si>
    <t>ZEBEGÉNY</t>
  </si>
  <si>
    <t>APÁCATORNA</t>
  </si>
  <si>
    <t>DABRONY</t>
  </si>
  <si>
    <t>ISZKÁZ</t>
  </si>
  <si>
    <t>KISBERZSENY</t>
  </si>
  <si>
    <t>KISCSŐSZ</t>
  </si>
  <si>
    <t>KISPIRIT</t>
  </si>
  <si>
    <t>KOLONTÁR</t>
  </si>
  <si>
    <t>NAGYALÁSONY</t>
  </si>
  <si>
    <t>NAGYPIRIT</t>
  </si>
  <si>
    <t>PUSZTAMISKE</t>
  </si>
  <si>
    <t>SOMLÓVECSE</t>
  </si>
  <si>
    <t>VID</t>
  </si>
  <si>
    <t>ALSÓÚJLAK</t>
  </si>
  <si>
    <t>ANDRÁSFA</t>
  </si>
  <si>
    <t>CSEHI</t>
  </si>
  <si>
    <t>CSIPKEREK</t>
  </si>
  <si>
    <t>EGERVÖLGY</t>
  </si>
  <si>
    <t>GYŐRVÁR</t>
  </si>
  <si>
    <t>HEGYHÁTSZENTPÉTER</t>
  </si>
  <si>
    <t>PÁCSONY</t>
  </si>
  <si>
    <t>PETŐMIHÁLYFA</t>
  </si>
  <si>
    <t>SZEMENYE</t>
  </si>
  <si>
    <t>BAKTÜTTÖS</t>
  </si>
  <si>
    <t>BOCFÖLDE</t>
  </si>
  <si>
    <t>PUSZTAEDERICS</t>
  </si>
  <si>
    <t>SÁRHIDA</t>
  </si>
  <si>
    <t>SZENTKOZMADOMBJA</t>
  </si>
  <si>
    <t>TÓFEJ</t>
  </si>
  <si>
    <t>ZALATÁRNOK</t>
  </si>
  <si>
    <t>DARVAS</t>
  </si>
  <si>
    <t>CSÁKÁNY</t>
  </si>
  <si>
    <t>NEMESVID</t>
  </si>
  <si>
    <t>SOMOGYSÁMSON</t>
  </si>
  <si>
    <t>SOMOGYSIMONYI</t>
  </si>
  <si>
    <t>SZŐKEDENCS</t>
  </si>
  <si>
    <t>HARKA</t>
  </si>
  <si>
    <t>GYANÓGEREGYE</t>
  </si>
  <si>
    <t>KISUNYOM</t>
  </si>
  <si>
    <t>NEMESKOLTA</t>
  </si>
  <si>
    <t>SORKIFALUD</t>
  </si>
  <si>
    <t>SORKIKÁPOLNA</t>
  </si>
  <si>
    <t>SOROKPOLÁNY</t>
  </si>
  <si>
    <t>HEJŐSZALONTA</t>
  </si>
  <si>
    <t>SZAKÁLD</t>
  </si>
  <si>
    <t>SOMOGYTÚR</t>
  </si>
  <si>
    <t>KIRÁLYHEGYES</t>
  </si>
  <si>
    <t>KÖVEGY</t>
  </si>
  <si>
    <t>LIPTÓD</t>
  </si>
  <si>
    <t>VERSEND</t>
  </si>
  <si>
    <t>GYÖRGYTARLÓ</t>
  </si>
  <si>
    <t>ZALKOD</t>
  </si>
  <si>
    <t>CHERNELHÁZADAMONYA</t>
  </si>
  <si>
    <t>GÓR</t>
  </si>
  <si>
    <t>HEGYFALU</t>
  </si>
  <si>
    <t>MESTERHÁZA</t>
  </si>
  <si>
    <t>PÓSFA</t>
  </si>
  <si>
    <t>RÉPCESZENTGYÖRGY</t>
  </si>
  <si>
    <t>SAJTOSKÁL</t>
  </si>
  <si>
    <t>SZELESTE</t>
  </si>
  <si>
    <t>TOMPALÁDONY</t>
  </si>
  <si>
    <t>MATTY</t>
  </si>
  <si>
    <t>BELVÁRDGYULA</t>
  </si>
  <si>
    <t>HÁSSÁGY</t>
  </si>
  <si>
    <t>MÁRIAKÉMÉND</t>
  </si>
  <si>
    <t>MONYORÓD</t>
  </si>
  <si>
    <t>OLASZ</t>
  </si>
  <si>
    <t>NAGYVISNYÓ</t>
  </si>
  <si>
    <t>BÉKÁS</t>
  </si>
  <si>
    <t>KEMENESHŐGYÉSZ</t>
  </si>
  <si>
    <t>KEMENESSZENTPÉTER</t>
  </si>
  <si>
    <t>MAGYARGENCS</t>
  </si>
  <si>
    <t>MEZŐLAK</t>
  </si>
  <si>
    <t>NAGYACSÁD</t>
  </si>
  <si>
    <t>FÜRGED</t>
  </si>
  <si>
    <t>KOKAD</t>
  </si>
  <si>
    <t>KUNBARACS</t>
  </si>
  <si>
    <t>GYÚRÓ</t>
  </si>
  <si>
    <t>KAJÁSZÓ</t>
  </si>
  <si>
    <t>FELSŐÖRS</t>
  </si>
  <si>
    <t>KUNPESZÉR</t>
  </si>
  <si>
    <t>KISBÁGYON</t>
  </si>
  <si>
    <t>SZARVASGEDE</t>
  </si>
  <si>
    <t>KISNÉMEDI</t>
  </si>
  <si>
    <t>BECSKEHÁZA</t>
  </si>
  <si>
    <t>BÓDVALENKE</t>
  </si>
  <si>
    <t>KOMJÁTI</t>
  </si>
  <si>
    <t>SZIN</t>
  </si>
  <si>
    <t>SZINPETRI</t>
  </si>
  <si>
    <t>TORNAKÁPOLNA</t>
  </si>
  <si>
    <t>TORNANÁDASKA</t>
  </si>
  <si>
    <t>TORNASZENTANDRÁS</t>
  </si>
  <si>
    <t>TORNASZENTJAKAB</t>
  </si>
  <si>
    <t>BAKONYGYIRÓT</t>
  </si>
  <si>
    <t>BAKONYPÉTERD</t>
  </si>
  <si>
    <t>FENYŐFŐ</t>
  </si>
  <si>
    <t>NAGYLAK</t>
  </si>
  <si>
    <t>LAD</t>
  </si>
  <si>
    <t>PATOSFA</t>
  </si>
  <si>
    <t>RINYAÚJLAK</t>
  </si>
  <si>
    <t>FELSŐNYÉK</t>
  </si>
  <si>
    <t>TATAHÁZA</t>
  </si>
  <si>
    <t>ALSÓSZUHA</t>
  </si>
  <si>
    <t>IMOLA</t>
  </si>
  <si>
    <t>SZUHAFŐ</t>
  </si>
  <si>
    <t>TRIZS</t>
  </si>
  <si>
    <t>ZUBOGY</t>
  </si>
  <si>
    <t>IVÁNBATTYÁN</t>
  </si>
  <si>
    <t>KISKASSA</t>
  </si>
  <si>
    <t>KISTÓTFALU</t>
  </si>
  <si>
    <t>PALKONYA</t>
  </si>
  <si>
    <t>PÉCSDEVECSER</t>
  </si>
  <si>
    <t>PETERD</t>
  </si>
  <si>
    <t>VOKÁNY</t>
  </si>
  <si>
    <t>NAGYBERÉNY</t>
  </si>
  <si>
    <t>JENŐ</t>
  </si>
  <si>
    <t>KÖRÖSNAGYHARSÁNY</t>
  </si>
  <si>
    <t>BIHARDANCSHÁZA</t>
  </si>
  <si>
    <t>EGERÁG</t>
  </si>
  <si>
    <t>KISHEREND</t>
  </si>
  <si>
    <t>BONYHÁDVARASD</t>
  </si>
  <si>
    <t>GRÁBÓC</t>
  </si>
  <si>
    <t>IZMÉNY</t>
  </si>
  <si>
    <t>KISDOROG</t>
  </si>
  <si>
    <t>KISMÁNYOK</t>
  </si>
  <si>
    <t>KISVEJKE</t>
  </si>
  <si>
    <t>MŐCSÉNY</t>
  </si>
  <si>
    <t>VÁRALJA</t>
  </si>
  <si>
    <t>HEVESVEZEKÉNY</t>
  </si>
  <si>
    <t>HÉREG</t>
  </si>
  <si>
    <t>SZOMOR</t>
  </si>
  <si>
    <t>MADOCSA</t>
  </si>
  <si>
    <t>HOLLÓKŐ</t>
  </si>
  <si>
    <t>HEJŐKERESZTÚR</t>
  </si>
  <si>
    <t>HALIMBA</t>
  </si>
  <si>
    <t>ÖCS</t>
  </si>
  <si>
    <t>DARABOSHEGY</t>
  </si>
  <si>
    <t>HALOGY</t>
  </si>
  <si>
    <t>HEGYHÁTHODÁSZ</t>
  </si>
  <si>
    <t>HEGYHÁTSÁL</t>
  </si>
  <si>
    <t>KATAFA</t>
  </si>
  <si>
    <t>SZŐCE</t>
  </si>
  <si>
    <t>ALSÓMOCSOLÁD</t>
  </si>
  <si>
    <t>MEKÉNYES</t>
  </si>
  <si>
    <t>NAGYHAJMÁS</t>
  </si>
  <si>
    <t>PUSZTAZÁMOR</t>
  </si>
  <si>
    <t>LEGYESBÉNYE</t>
  </si>
  <si>
    <t>BÜKKZSÉRC</t>
  </si>
  <si>
    <t>CSERÉPVÁRALJA</t>
  </si>
  <si>
    <t>DARUSZENTMIKLÓS</t>
  </si>
  <si>
    <t>KISAPOSTAG</t>
  </si>
  <si>
    <t>SOMOGYVÁMOS</t>
  </si>
  <si>
    <t>CSEHBÁNYA</t>
  </si>
  <si>
    <t>FARKASGYEPŰ</t>
  </si>
  <si>
    <t>KÖMLŐ</t>
  </si>
  <si>
    <t>BÁLVÁNYOS</t>
  </si>
  <si>
    <t>KEREKI</t>
  </si>
  <si>
    <t>PUSZTASZEMES</t>
  </si>
  <si>
    <t>SZÁNTÓD</t>
  </si>
  <si>
    <t>SZÓLÁD</t>
  </si>
  <si>
    <t>TELEKI</t>
  </si>
  <si>
    <t>MEZŐSZENTGYÖRGY</t>
  </si>
  <si>
    <t>SZABADHÍDVÉG</t>
  </si>
  <si>
    <t>BAKONYJÁKÓ</t>
  </si>
  <si>
    <t>HOMOKBÖDÖGE</t>
  </si>
  <si>
    <t>NÉMETBÁNYA</t>
  </si>
  <si>
    <t>DAD</t>
  </si>
  <si>
    <t>BALATONBERÉNY</t>
  </si>
  <si>
    <t>BALATONMÁRIAFÜRDŐ</t>
  </si>
  <si>
    <t>BODONY</t>
  </si>
  <si>
    <t>TIBORSZÁLLÁS</t>
  </si>
  <si>
    <t>KISNÁNA</t>
  </si>
  <si>
    <t>VÉCS</t>
  </si>
  <si>
    <t>KÁLÓCFA</t>
  </si>
  <si>
    <t>KERKABARABÁS</t>
  </si>
  <si>
    <t>KOZMADOMBJA</t>
  </si>
  <si>
    <t>PÓRSZOMBAT</t>
  </si>
  <si>
    <t>PUSZTAAPÁTI</t>
  </si>
  <si>
    <t>SZILVÁGY</t>
  </si>
  <si>
    <t>BÉRBALTAVÁR</t>
  </si>
  <si>
    <t>CSEHIMINDSZENT</t>
  </si>
  <si>
    <t>MIKOSSZÉPLAK</t>
  </si>
  <si>
    <t>NAGYTILAJ</t>
  </si>
  <si>
    <t>OLASZFA</t>
  </si>
  <si>
    <t>ANARCS</t>
  </si>
  <si>
    <t>SZABOLCSBÁKA</t>
  </si>
  <si>
    <t>LÁPAFŐ</t>
  </si>
  <si>
    <t>SZAKCS</t>
  </si>
  <si>
    <t>VÁRONG</t>
  </si>
  <si>
    <t>ESZTEREGNYE</t>
  </si>
  <si>
    <t>RIGYÁC</t>
  </si>
  <si>
    <t>BÁNFA</t>
  </si>
  <si>
    <t>HOBOL</t>
  </si>
  <si>
    <t>KATÁDFA</t>
  </si>
  <si>
    <t>SZENTEGÁT</t>
  </si>
  <si>
    <t>CSEGÖLD</t>
  </si>
  <si>
    <t>DARNÓ</t>
  </si>
  <si>
    <t>TISZADERZS</t>
  </si>
  <si>
    <t>RÉPÁSHUTA</t>
  </si>
  <si>
    <t>CSONKAHEGYHÁT</t>
  </si>
  <si>
    <t>DOBRONHEGY</t>
  </si>
  <si>
    <t>GOMBOSSZEG</t>
  </si>
  <si>
    <t>IBORFIA</t>
  </si>
  <si>
    <t>LICKÓVADAMOS</t>
  </si>
  <si>
    <t>MILEJSZEG</t>
  </si>
  <si>
    <t>NAGYLENGYEL</t>
  </si>
  <si>
    <t>NÉMETFALU</t>
  </si>
  <si>
    <t>ORMÁNDLAK</t>
  </si>
  <si>
    <t>PÁLFISZEG</t>
  </si>
  <si>
    <t>PETRIKERESZTÚR</t>
  </si>
  <si>
    <t>GALVÁCS</t>
  </si>
  <si>
    <t>SZUHOGY</t>
  </si>
  <si>
    <t>CSOBÁD</t>
  </si>
  <si>
    <t>HERNÁDSZENTANDRÁS</t>
  </si>
  <si>
    <t>MUHI</t>
  </si>
  <si>
    <t>NAGYCSÉCS</t>
  </si>
  <si>
    <t>DEJTÁR</t>
  </si>
  <si>
    <t>HONT</t>
  </si>
  <si>
    <t>IPOLYVECE</t>
  </si>
  <si>
    <t>PATAK</t>
  </si>
  <si>
    <t>TÁZLÁR</t>
  </si>
  <si>
    <t>MÁRTÉLY</t>
  </si>
  <si>
    <t>MÓRICGÁT</t>
  </si>
  <si>
    <t>ZILIZ</t>
  </si>
  <si>
    <t>BUCSUTA</t>
  </si>
  <si>
    <t>OLTÁRC</t>
  </si>
  <si>
    <t>PUSZTAMAGYARÓD</t>
  </si>
  <si>
    <t>SZENTLISZLÓ</t>
  </si>
  <si>
    <t>VÁRFÖLDE</t>
  </si>
  <si>
    <t>BÜKKSZÉK</t>
  </si>
  <si>
    <t>SZAJLA</t>
  </si>
  <si>
    <t>TERPES</t>
  </si>
  <si>
    <t>RÁBACSANAK</t>
  </si>
  <si>
    <t>RÁBASZENTANDRÁS</t>
  </si>
  <si>
    <t>BÜRÜS</t>
  </si>
  <si>
    <t>ENDRŐC</t>
  </si>
  <si>
    <t>GYÖNGYÖSMELLÉK</t>
  </si>
  <si>
    <t>KISDOBSZA</t>
  </si>
  <si>
    <t>SZÖRÉNY</t>
  </si>
  <si>
    <t>TEKLAFALU</t>
  </si>
  <si>
    <t>VÁRAD</t>
  </si>
  <si>
    <t>ZÁDOR</t>
  </si>
  <si>
    <t>BÁBONYMEGYER</t>
  </si>
  <si>
    <t>LULLA</t>
  </si>
  <si>
    <t>SÉRSEKSZŐLŐS</t>
  </si>
  <si>
    <t>TORVAJ</t>
  </si>
  <si>
    <t>ZALA</t>
  </si>
  <si>
    <t>ZICS</t>
  </si>
  <si>
    <t>HEJŐKÜRT</t>
  </si>
  <si>
    <t>OSZLÁR</t>
  </si>
  <si>
    <t>ERDŐTARCSA</t>
  </si>
  <si>
    <t>BALINKA</t>
  </si>
  <si>
    <t>NAGYVELEG</t>
  </si>
  <si>
    <t>MOGYORÓSBÁNYA</t>
  </si>
  <si>
    <t>MILOTA</t>
  </si>
  <si>
    <t>TISZACSÉCSE</t>
  </si>
  <si>
    <t>ALSÓSZENTMÁRTON</t>
  </si>
  <si>
    <t>DRÁVAKERESZTÚR</t>
  </si>
  <si>
    <t>DRÁVASZTÁRA</t>
  </si>
  <si>
    <t>BECSVÖLGYE</t>
  </si>
  <si>
    <t>BONCODFÖLDE</t>
  </si>
  <si>
    <t>KUSTÁNSZEG</t>
  </si>
  <si>
    <t>SALOMVÁR</t>
  </si>
  <si>
    <t>ALSÓNÁNA</t>
  </si>
  <si>
    <t>ALSÓNYÉK</t>
  </si>
  <si>
    <t>BELOIANNISZ</t>
  </si>
  <si>
    <t>MAGYARHOMOROG</t>
  </si>
  <si>
    <t>MEZŐPETERD</t>
  </si>
  <si>
    <t>MEZŐSAS</t>
  </si>
  <si>
    <t>PÖRBÖLY</t>
  </si>
  <si>
    <t>VÁRDOMB</t>
  </si>
  <si>
    <t>NYÍRPARASZNYA</t>
  </si>
  <si>
    <t>NÓGRÁD</t>
  </si>
  <si>
    <t>BÁR</t>
  </si>
  <si>
    <t>ÓFÖLDEÁK</t>
  </si>
  <si>
    <t>BERKESZ</t>
  </si>
  <si>
    <t>SZÉKELY</t>
  </si>
  <si>
    <t>KÉKCSE</t>
  </si>
  <si>
    <t>GYÜRE</t>
  </si>
  <si>
    <t>GÖMÖRSZŐLŐS</t>
  </si>
  <si>
    <t>JÓSVAFŐ</t>
  </si>
  <si>
    <t>KÁNÓ</t>
  </si>
  <si>
    <t>KELEMÉR</t>
  </si>
  <si>
    <t>ZÁDORFALVA</t>
  </si>
  <si>
    <t>GERJEN</t>
  </si>
  <si>
    <t>NÉMETKÉR</t>
  </si>
  <si>
    <t>PARÁDSASVÁR</t>
  </si>
  <si>
    <t>KUNCSORBA</t>
  </si>
  <si>
    <t>ÖRMÉNYES</t>
  </si>
  <si>
    <t>GEMZSE</t>
  </si>
  <si>
    <t>KISVARSÁNY</t>
  </si>
  <si>
    <t>NAGYVARSÁNY</t>
  </si>
  <si>
    <t>PUSZTADOBOS</t>
  </si>
  <si>
    <t>GYÜGYE</t>
  </si>
  <si>
    <t>HERMÁNSZEG</t>
  </si>
  <si>
    <t>SZAMOSSÁLYI</t>
  </si>
  <si>
    <t>SZAMOSÚJLAK</t>
  </si>
  <si>
    <t>ALSÓPETÉNY</t>
  </si>
  <si>
    <t>LEGÉND</t>
  </si>
  <si>
    <t>BÁNK</t>
  </si>
  <si>
    <t>TOLMÁCS</t>
  </si>
  <si>
    <t>KOMORÓ</t>
  </si>
  <si>
    <t>BODROG</t>
  </si>
  <si>
    <t>CSOMBÁRD</t>
  </si>
  <si>
    <t>VÁRDA</t>
  </si>
  <si>
    <t>CSÖNGE</t>
  </si>
  <si>
    <t>KEMENESMAGASI</t>
  </si>
  <si>
    <t>KEMENESSZENTMÁRTON</t>
  </si>
  <si>
    <t>PÁPOC</t>
  </si>
  <si>
    <t>SZERGÉNY</t>
  </si>
  <si>
    <t>VÖNÖCK</t>
  </si>
  <si>
    <t>BÜKKSZENTERZSÉBET</t>
  </si>
  <si>
    <t>APAJ</t>
  </si>
  <si>
    <t>FÜLPÖSDARÓC</t>
  </si>
  <si>
    <t>FEKED</t>
  </si>
  <si>
    <t>SZEBÉNY</t>
  </si>
  <si>
    <t>VÉMÉND</t>
  </si>
  <si>
    <t>SZEREP</t>
  </si>
  <si>
    <t>BOCSKA</t>
  </si>
  <si>
    <t>BÖRZÖNCE</t>
  </si>
  <si>
    <t>FŰZVÖLGY</t>
  </si>
  <si>
    <t>HOMOKKOMÁROM</t>
  </si>
  <si>
    <t>HOSSZÚVÖLGY</t>
  </si>
  <si>
    <t>MAGYARSZERDAHELY</t>
  </si>
  <si>
    <t>PÖLÖSKEFŐ</t>
  </si>
  <si>
    <t>ZALASZENTBALÁZS</t>
  </si>
  <si>
    <t>BUCSU</t>
  </si>
  <si>
    <t>NARDA</t>
  </si>
  <si>
    <t>PERENYE</t>
  </si>
  <si>
    <t>KARDOS</t>
  </si>
  <si>
    <t>BALATONMAGYARÓD</t>
  </si>
  <si>
    <t>KISRÉCSE</t>
  </si>
  <si>
    <t>ZALASÁRSZEG</t>
  </si>
  <si>
    <t>ORCI</t>
  </si>
  <si>
    <t>PATALOM</t>
  </si>
  <si>
    <t>ZIMÁNY</t>
  </si>
  <si>
    <t>HARC</t>
  </si>
  <si>
    <t>KISTORMÁS</t>
  </si>
  <si>
    <t>MEDINA</t>
  </si>
  <si>
    <t>SIÓAGÁRD</t>
  </si>
  <si>
    <t>DÉNESFA</t>
  </si>
  <si>
    <t>EDVE</t>
  </si>
  <si>
    <t>RÁBAKECÖL</t>
  </si>
  <si>
    <t>RÉPCESZEMERE</t>
  </si>
  <si>
    <t>VÁSÁROSFALU</t>
  </si>
  <si>
    <t>BAJÁNSENYE</t>
  </si>
  <si>
    <t>FELSŐJÁNOSFA</t>
  </si>
  <si>
    <t>HEGYHÁTSZENTJAKAB</t>
  </si>
  <si>
    <t>ISPÁNK</t>
  </si>
  <si>
    <t>KERCASZOMOR</t>
  </si>
  <si>
    <t>KERKÁSKÁPOLNA</t>
  </si>
  <si>
    <t>MAGYARSZOMBATFA</t>
  </si>
  <si>
    <t>NAGYRÁKOS</t>
  </si>
  <si>
    <t>ŐRIMAGYARÓSD</t>
  </si>
  <si>
    <t>SZALAFŐ</t>
  </si>
  <si>
    <t>SZATTA</t>
  </si>
  <si>
    <t>VELEMÉR</t>
  </si>
  <si>
    <t>BÁCSSZŐLŐS</t>
  </si>
  <si>
    <t>CSIKÉRIA</t>
  </si>
  <si>
    <t>MÁTÉTELKE</t>
  </si>
  <si>
    <t>ABOD</t>
  </si>
  <si>
    <t>SZAKÁCSI</t>
  </si>
  <si>
    <t>APÁTVARASD</t>
  </si>
  <si>
    <t>LOVÁSZHETÉNY</t>
  </si>
  <si>
    <t>MARTONFA</t>
  </si>
  <si>
    <t>ZENGŐVÁRKONY</t>
  </si>
  <si>
    <t>MAGYARSARLÓS</t>
  </si>
  <si>
    <t>BELECSKA</t>
  </si>
  <si>
    <t>KISSZÉKELY</t>
  </si>
  <si>
    <t>NAGYSZÉKELY</t>
  </si>
  <si>
    <t>DÉDESTAPOLCSÁNY</t>
  </si>
  <si>
    <t>SAJÓGALGÓC</t>
  </si>
  <si>
    <t>SAJÓIVÁNKA</t>
  </si>
  <si>
    <t>VADNA</t>
  </si>
  <si>
    <t>BALATONÚJLAK</t>
  </si>
  <si>
    <t>GADÁCS</t>
  </si>
  <si>
    <t>KAZSOK</t>
  </si>
  <si>
    <t>RÁKSI</t>
  </si>
  <si>
    <t>SOMOGYSZIL</t>
  </si>
  <si>
    <t>TISZASÜLY</t>
  </si>
  <si>
    <t>BARBACS</t>
  </si>
  <si>
    <t>CAKÓHÁZA</t>
  </si>
  <si>
    <t>MARKOTABÖDÖGE</t>
  </si>
  <si>
    <t>RÁBCAKAPI</t>
  </si>
  <si>
    <t>BÁCSBORSÓD</t>
  </si>
  <si>
    <t>ÉRPATAK</t>
  </si>
  <si>
    <t>SZÁSZBEREK</t>
  </si>
  <si>
    <t>KŐRÖSTETÉTLEN</t>
  </si>
  <si>
    <t>CSÉNYE</t>
  </si>
  <si>
    <t>KENÉZ</t>
  </si>
  <si>
    <t>MEGYEHÍD</t>
  </si>
  <si>
    <t>PECÖL</t>
  </si>
  <si>
    <t>BEKÖLCE</t>
  </si>
  <si>
    <t>MIKÓFALVA</t>
  </si>
  <si>
    <t>GÖNCRUSZKA</t>
  </si>
  <si>
    <t>BOBA</t>
  </si>
  <si>
    <t>BORGÁTA</t>
  </si>
  <si>
    <t>DUKA</t>
  </si>
  <si>
    <t>EGYHÁZASHETYE</t>
  </si>
  <si>
    <t>KARAKÓ</t>
  </si>
  <si>
    <t>KELÉD</t>
  </si>
  <si>
    <t>KEMENESKÁPOLNA</t>
  </si>
  <si>
    <t>KEMENESPÁLFA</t>
  </si>
  <si>
    <t>KISSOMLYÓ</t>
  </si>
  <si>
    <t>KÖCSK</t>
  </si>
  <si>
    <t>NEMESKERESZTÚR</t>
  </si>
  <si>
    <t>HERNÁDSZURDOK</t>
  </si>
  <si>
    <t>TORNYOSNÉMETI</t>
  </si>
  <si>
    <t>ZSUJTA</t>
  </si>
  <si>
    <t>SÁRPILIS</t>
  </si>
  <si>
    <t>ABALIGET</t>
  </si>
  <si>
    <t>HUSZTÓT</t>
  </si>
  <si>
    <t>KOVÁCSSZÉNÁJA</t>
  </si>
  <si>
    <t>KŐVÁGÓTÖTTÖS</t>
  </si>
  <si>
    <t>CSINCSE</t>
  </si>
  <si>
    <t>EPLÉNY</t>
  </si>
  <si>
    <t>ZALAMERENYE</t>
  </si>
  <si>
    <t>ZALASZABAR</t>
  </si>
  <si>
    <t>RUDOLFTELEP</t>
  </si>
  <si>
    <t>KISECSET</t>
  </si>
  <si>
    <t>NÓGRÁDSÁP</t>
  </si>
  <si>
    <t>SZÁTOK</t>
  </si>
  <si>
    <t>SZENTE</t>
  </si>
  <si>
    <t>TERESKE</t>
  </si>
  <si>
    <t>BAKONYPÖLÖSKE</t>
  </si>
  <si>
    <t>DÖBRÖNTE</t>
  </si>
  <si>
    <t>GANNA</t>
  </si>
  <si>
    <t>KUP</t>
  </si>
  <si>
    <t>NÓRÁP</t>
  </si>
  <si>
    <t>BÖRCS</t>
  </si>
  <si>
    <t>IKRÉNY</t>
  </si>
  <si>
    <t>TARHOS</t>
  </si>
  <si>
    <t>KÖMPÖC</t>
  </si>
  <si>
    <t>IVÁD</t>
  </si>
  <si>
    <t>KISFÜZES</t>
  </si>
  <si>
    <t>VÁRASZÓ</t>
  </si>
  <si>
    <t>GARABONC</t>
  </si>
  <si>
    <t>GELSESZIGET</t>
  </si>
  <si>
    <t>KACORLAK</t>
  </si>
  <si>
    <t>KILIMÁN</t>
  </si>
  <si>
    <t>NAGYRADA</t>
  </si>
  <si>
    <t>SÉNYŐ</t>
  </si>
  <si>
    <t>SOKORÓPÁTKA</t>
  </si>
  <si>
    <t>TÉNYŐ</t>
  </si>
  <si>
    <t>KISTOLMÁCS</t>
  </si>
  <si>
    <t>MURARÁTKA</t>
  </si>
  <si>
    <t>ZAJK</t>
  </si>
  <si>
    <t>LÓCS</t>
  </si>
  <si>
    <t>TORMÁSLIGET</t>
  </si>
  <si>
    <t>TÖMÖRD</t>
  </si>
  <si>
    <t>GOLOP</t>
  </si>
  <si>
    <t>BÓZSVA</t>
  </si>
  <si>
    <t>FÜZÉRKOMLÓS</t>
  </si>
  <si>
    <t>NYÍRI</t>
  </si>
  <si>
    <t>SAJÓPETRI</t>
  </si>
  <si>
    <t>TOMAJMONOSTORA</t>
  </si>
  <si>
    <t>MONOK</t>
  </si>
  <si>
    <t>KARANCSSÁG</t>
  </si>
  <si>
    <t>KISHARTYÁN</t>
  </si>
  <si>
    <t>BATYK</t>
  </si>
  <si>
    <t>ZALASZENTLÁSZLÓ</t>
  </si>
  <si>
    <t>NYALKA</t>
  </si>
  <si>
    <t>TÁP</t>
  </si>
  <si>
    <t>BÁTOR</t>
  </si>
  <si>
    <t>HEVESARANYOS</t>
  </si>
  <si>
    <t>SZARVASKŐ</t>
  </si>
  <si>
    <t>BALATONGYÖRÖK</t>
  </si>
  <si>
    <t>KISNAMÉNY</t>
  </si>
  <si>
    <t>TÚRRICSE</t>
  </si>
  <si>
    <t>VÁMOSOROSZI</t>
  </si>
  <si>
    <t>PAT</t>
  </si>
  <si>
    <t>SAND</t>
  </si>
  <si>
    <t>ZALASZENTJAKAB</t>
  </si>
  <si>
    <t>SZAMOSKÉR</t>
  </si>
  <si>
    <t>VAJTA</t>
  </si>
  <si>
    <t>EGYHÁZASGERGE</t>
  </si>
  <si>
    <t>IPOLYTARNÓC</t>
  </si>
  <si>
    <t>LITKE</t>
  </si>
  <si>
    <t>ERDŐKÖVESD</t>
  </si>
  <si>
    <t>FEDÉMES</t>
  </si>
  <si>
    <t>SZENTDOMONKOS</t>
  </si>
  <si>
    <t>BODA</t>
  </si>
  <si>
    <t>BÜKKÖSD</t>
  </si>
  <si>
    <t>CSERDI</t>
  </si>
  <si>
    <t>DINNYEBERKI</t>
  </si>
  <si>
    <t>ZÓK</t>
  </si>
  <si>
    <t>LÉH</t>
  </si>
  <si>
    <t>RÁSONYSÁPBERENCS</t>
  </si>
  <si>
    <t>ÓBÁNYA</t>
  </si>
  <si>
    <t>ÓFALU</t>
  </si>
  <si>
    <t>BESNYŐ</t>
  </si>
  <si>
    <t>KERTÉSZSZIGET</t>
  </si>
  <si>
    <t>ERDŐSMECSKE</t>
  </si>
  <si>
    <t>FAZEKASBODA</t>
  </si>
  <si>
    <t>GERESDLAK</t>
  </si>
  <si>
    <t>KÁTOLY</t>
  </si>
  <si>
    <t>KÉKESD</t>
  </si>
  <si>
    <t>NAGYPALL</t>
  </si>
  <si>
    <t>SZELLŐ</t>
  </si>
  <si>
    <t>JÁSZIVÁNY</t>
  </si>
  <si>
    <t>CSÁKÁNYDOROSZLÓ</t>
  </si>
  <si>
    <t>BUDAPEST</t>
  </si>
  <si>
    <t>BORSODGESZT</t>
  </si>
  <si>
    <t>KÁCS</t>
  </si>
  <si>
    <t>VATTA</t>
  </si>
  <si>
    <t>KÖMÖRŐ</t>
  </si>
  <si>
    <t>NAGYAR</t>
  </si>
  <si>
    <t>SZATMÁRCSEKE</t>
  </si>
  <si>
    <t>IPOLYSZÖG</t>
  </si>
  <si>
    <t>PATVARC</t>
  </si>
  <si>
    <t>FONY</t>
  </si>
  <si>
    <t>HEJCE</t>
  </si>
  <si>
    <t>KÉKED</t>
  </si>
  <si>
    <t>MOGYORÓSKA</t>
  </si>
  <si>
    <t>PÁNYOK</t>
  </si>
  <si>
    <t>REGÉC</t>
  </si>
  <si>
    <t>ÁROKTŐ</t>
  </si>
  <si>
    <t>HEJŐPAPI</t>
  </si>
  <si>
    <t>NÁRAI</t>
  </si>
  <si>
    <t>TISZACSERMELY</t>
  </si>
  <si>
    <t>CÁK</t>
  </si>
  <si>
    <t>GYÖNGYÖSFALU</t>
  </si>
  <si>
    <t>KŐSZEGDOROSZLÓ</t>
  </si>
  <si>
    <t>KŐSZEGPATY</t>
  </si>
  <si>
    <t>KŐSZEGSZERDAHELY</t>
  </si>
  <si>
    <t>NEMESCSÓ</t>
  </si>
  <si>
    <t>PUSZTACSÓ</t>
  </si>
  <si>
    <t>ERK</t>
  </si>
  <si>
    <t>TISZAVÁRKONY</t>
  </si>
  <si>
    <t>HERCEGKÚT</t>
  </si>
  <si>
    <t>KOMLÓSKA</t>
  </si>
  <si>
    <t>OLASZLISZKA</t>
  </si>
  <si>
    <t>SÁRAZSADÁNY</t>
  </si>
  <si>
    <t>FERENCSZÁLLÁS</t>
  </si>
  <si>
    <t>KLÁRAFALVA</t>
  </si>
  <si>
    <t>TISZASZIGET</t>
  </si>
  <si>
    <t>PASZAB</t>
  </si>
  <si>
    <t>NAGYTŐKE</t>
  </si>
  <si>
    <t>ABAÚJALPÁR</t>
  </si>
  <si>
    <t>ABAÚJKÉR</t>
  </si>
  <si>
    <t>ARKA</t>
  </si>
  <si>
    <t>BOLDOGKŐÚJFALU</t>
  </si>
  <si>
    <t>HERNÁDBŰD</t>
  </si>
  <si>
    <t>HERNÁDCÉCE</t>
  </si>
  <si>
    <t>KORLÁT</t>
  </si>
  <si>
    <t>PERE</t>
  </si>
  <si>
    <t>VIZSOLY</t>
  </si>
  <si>
    <t>TISZAKANYÁR</t>
  </si>
  <si>
    <t>ÚJDOMBRÁD</t>
  </si>
  <si>
    <t>TENK</t>
  </si>
  <si>
    <t>VISZNEK</t>
  </si>
  <si>
    <t>ŐRTILOS</t>
  </si>
  <si>
    <t>ZÁKÁNYFALU</t>
  </si>
  <si>
    <t>BEZEDEK</t>
  </si>
  <si>
    <t>IVÁNDÁRDA</t>
  </si>
  <si>
    <t>KÖLKED</t>
  </si>
  <si>
    <t>LIPPÓ</t>
  </si>
  <si>
    <t>SÁROK</t>
  </si>
  <si>
    <t>SÁTORHELY</t>
  </si>
  <si>
    <t>SZABOLCS</t>
  </si>
  <si>
    <t>ÁSVÁNYRÁRÓ</t>
  </si>
  <si>
    <t>KÁROLYHÁZA</t>
  </si>
  <si>
    <t>GAMÁS</t>
  </si>
  <si>
    <t>SOMOGYBABOD</t>
  </si>
  <si>
    <t>VISZ</t>
  </si>
  <si>
    <t>MÁTRABALLA</t>
  </si>
  <si>
    <t>SZENTGYÖRGYVÁR</t>
  </si>
  <si>
    <t>NYIM</t>
  </si>
  <si>
    <t>SOM</t>
  </si>
  <si>
    <t>ZICHYÚJFALU</t>
  </si>
  <si>
    <t>CSAPI</t>
  </si>
  <si>
    <t>MIHÁLD</t>
  </si>
  <si>
    <t>NAGYBAKÓNAK</t>
  </si>
  <si>
    <t>ZALAÚJLAK</t>
  </si>
  <si>
    <t>BEZI</t>
  </si>
  <si>
    <t>FEHÉRTÓ</t>
  </si>
  <si>
    <t>GYŐRSÖVÉNYHÁZ</t>
  </si>
  <si>
    <t>SZÁRFÖLD</t>
  </si>
  <si>
    <t>HÖVEJ</t>
  </si>
  <si>
    <t>VESZKÉNY</t>
  </si>
  <si>
    <t>VÁRGESZTES</t>
  </si>
  <si>
    <t>ALDEBRŐ</t>
  </si>
  <si>
    <t>TÓFALU</t>
  </si>
  <si>
    <t>SÓLY</t>
  </si>
  <si>
    <t>SÓSHARTYÁN</t>
  </si>
  <si>
    <t>JOBAHÁZA</t>
  </si>
  <si>
    <t>MAGYARKERESZTÚR</t>
  </si>
  <si>
    <t>GÁTÉR</t>
  </si>
  <si>
    <t>PÁLMONOSTORA</t>
  </si>
  <si>
    <t>PILISSZENTLÁSZLÓ</t>
  </si>
  <si>
    <t>DIÓSBERÉNY</t>
  </si>
  <si>
    <t>KESZŐHIDEGKÚT</t>
  </si>
  <si>
    <t>PÁRI</t>
  </si>
  <si>
    <t>MAGLÓCA</t>
  </si>
  <si>
    <t>TÁRNOKRÉTI</t>
  </si>
  <si>
    <t>BALATONENDRÉD</t>
  </si>
  <si>
    <t>MEZŐÖRS</t>
  </si>
  <si>
    <t>BAKONYA</t>
  </si>
  <si>
    <t>CSERKÚT</t>
  </si>
  <si>
    <t>CSATASZÖG</t>
  </si>
  <si>
    <t>HUNYADFALVA</t>
  </si>
  <si>
    <t>HERNÁDKAK</t>
  </si>
  <si>
    <t>SÓSTÓFALVA</t>
  </si>
  <si>
    <t>CSONKAMINDSZENT</t>
  </si>
  <si>
    <t>HELESFA</t>
  </si>
  <si>
    <t>HETVEHELY</t>
  </si>
  <si>
    <t>KACSÓTA</t>
  </si>
  <si>
    <t>OKORVÖLGY</t>
  </si>
  <si>
    <t>SZENTKATALIN</t>
  </si>
  <si>
    <t>BODROGHALOM</t>
  </si>
  <si>
    <t>ABAÚJVÁR</t>
  </si>
  <si>
    <t>ALMÁSKAMARÁS</t>
  </si>
  <si>
    <t>PUSZTAOTTLAKA</t>
  </si>
  <si>
    <t>CSÖMEND</t>
  </si>
  <si>
    <t>GADÁNY</t>
  </si>
  <si>
    <t>HOSSZÚVÍZ</t>
  </si>
  <si>
    <t>KELEVÍZ</t>
  </si>
  <si>
    <t>NIKLA</t>
  </si>
  <si>
    <t>TAPSONY</t>
  </si>
  <si>
    <t>ARANYOSGADÁNY</t>
  </si>
  <si>
    <t>GYŐRÖCSKE</t>
  </si>
  <si>
    <t>ZSURK</t>
  </si>
  <si>
    <t>BAKÓCA</t>
  </si>
  <si>
    <t>BARANYAJENŐ</t>
  </si>
  <si>
    <t>KISBESZTERCE</t>
  </si>
  <si>
    <t>KISHAJMÁS</t>
  </si>
  <si>
    <t>SZÁGY</t>
  </si>
  <si>
    <t>TORMÁS</t>
  </si>
  <si>
    <t>NOSZVAJ</t>
  </si>
  <si>
    <t>ALMAMELLÉK</t>
  </si>
  <si>
    <t>BOLDOGASSZONYFA</t>
  </si>
  <si>
    <t>CSEBÉNY</t>
  </si>
  <si>
    <t>HORVÁTHERTELEND</t>
  </si>
  <si>
    <t>IBAFA</t>
  </si>
  <si>
    <t>AKA</t>
  </si>
  <si>
    <t>BAKONYSÁRKÁNY</t>
  </si>
  <si>
    <t>VÉRTESKETHELY</t>
  </si>
  <si>
    <t>HALMAJUGRA</t>
  </si>
  <si>
    <t>EGERBOCS</t>
  </si>
  <si>
    <t>SZÚCS</t>
  </si>
  <si>
    <t>FÜLESD</t>
  </si>
  <si>
    <t>SONKÁD</t>
  </si>
  <si>
    <t>GYŐRSÁG</t>
  </si>
  <si>
    <t>SOPONYA</t>
  </si>
  <si>
    <t>LÁZI</t>
  </si>
  <si>
    <t>RAVAZD</t>
  </si>
  <si>
    <t>TARJÁNPUSZTA</t>
  </si>
  <si>
    <t>VESZPRÉMVARSÁNY</t>
  </si>
  <si>
    <t>EPÖL</t>
  </si>
  <si>
    <t>DEBRÉTE</t>
  </si>
  <si>
    <t>MARTONYI</t>
  </si>
  <si>
    <t>MESZES</t>
  </si>
  <si>
    <t>RAKACA</t>
  </si>
  <si>
    <t>RAKACASZEND</t>
  </si>
  <si>
    <t>VISZLÓ</t>
  </si>
  <si>
    <t>GÁBORJÁN</t>
  </si>
  <si>
    <t>DAMAK</t>
  </si>
  <si>
    <t>HANGÁCS</t>
  </si>
  <si>
    <t>HEGYMEG</t>
  </si>
  <si>
    <t>IROTA</t>
  </si>
  <si>
    <t>LAK</t>
  </si>
  <si>
    <t>NYOMÁR</t>
  </si>
  <si>
    <t>TOMOR</t>
  </si>
  <si>
    <t>BOZSOK</t>
  </si>
  <si>
    <t>VELEM</t>
  </si>
  <si>
    <t>KISZSIDÁNY</t>
  </si>
  <si>
    <t>ÓLMOD</t>
  </si>
  <si>
    <t>PERESZNYE</t>
  </si>
  <si>
    <t>JÉKE</t>
  </si>
  <si>
    <t>BAKONSZEG</t>
  </si>
  <si>
    <t>VEKERD</t>
  </si>
  <si>
    <t>TARNABOD</t>
  </si>
  <si>
    <t>PÁTYOD</t>
  </si>
  <si>
    <t>ROHOD</t>
  </si>
  <si>
    <t>ÁRPÁDHALOM</t>
  </si>
  <si>
    <t>KAPOSFŐ</t>
  </si>
  <si>
    <t>MAGYAREGRES</t>
  </si>
  <si>
    <t>SOMODOR</t>
  </si>
  <si>
    <t>SOMOGYASZALÓ</t>
  </si>
  <si>
    <t>SZŐLŐSGYÖRÖK</t>
  </si>
  <si>
    <t>MEZŐGYÁN</t>
  </si>
  <si>
    <t>BÓKAHÁZA</t>
  </si>
  <si>
    <t>DIÓSKÁL</t>
  </si>
  <si>
    <t>EGERARACSA</t>
  </si>
  <si>
    <t>ESZTERGÁLYHORVÁTI</t>
  </si>
  <si>
    <t>GÉTYE</t>
  </si>
  <si>
    <t>ZALASZENTMÁRTON</t>
  </si>
  <si>
    <t>CSÁSZLÓ</t>
  </si>
  <si>
    <t>GACSÁLY</t>
  </si>
  <si>
    <t>TISZTABEREK</t>
  </si>
  <si>
    <t>ZAJTA</t>
  </si>
  <si>
    <t>PAPOS</t>
  </si>
  <si>
    <t>KŐSZÁRHEGY</t>
  </si>
  <si>
    <t>NÁDASDLADÁNY</t>
  </si>
  <si>
    <t>SÁRKESZI</t>
  </si>
  <si>
    <t>BALATONVILÁGOS</t>
  </si>
  <si>
    <t>SIÓJUT</t>
  </si>
  <si>
    <t>FELSŐLAJOS</t>
  </si>
  <si>
    <t>BOTPALÁD</t>
  </si>
  <si>
    <t>USZKA</t>
  </si>
  <si>
    <t>BALATONEDERICS</t>
  </si>
  <si>
    <t>LESENCEFALU</t>
  </si>
  <si>
    <t>NEMESVITA</t>
  </si>
  <si>
    <t>BEZENYE</t>
  </si>
  <si>
    <t>LEVÉL</t>
  </si>
  <si>
    <t>REZI</t>
  </si>
  <si>
    <t>VINDORNYAFOK</t>
  </si>
  <si>
    <t>VINDORNYASZŐLŐS</t>
  </si>
  <si>
    <t>BÉLAVÁR</t>
  </si>
  <si>
    <t>HERESZNYE</t>
  </si>
  <si>
    <t>VÍZVÁR</t>
  </si>
  <si>
    <t>BAZSI</t>
  </si>
  <si>
    <t>DABRONC</t>
  </si>
  <si>
    <t>HETYEFŐ</t>
  </si>
  <si>
    <t>MEGYER</t>
  </si>
  <si>
    <t>RIGÁCS</t>
  </si>
  <si>
    <t>SÜMEGPRÁGA</t>
  </si>
  <si>
    <t>UKK</t>
  </si>
  <si>
    <t>ZALAERDŐD</t>
  </si>
  <si>
    <t>ZALAGYÖMÖRŐ</t>
  </si>
  <si>
    <t>ZALAMEGGYES</t>
  </si>
  <si>
    <t>KAPOSÚJLAK</t>
  </si>
  <si>
    <t>CSOBAJ</t>
  </si>
  <si>
    <t>TISZALADÁNY</t>
  </si>
  <si>
    <t>JÁND</t>
  </si>
  <si>
    <t>OLCSVA</t>
  </si>
  <si>
    <t>BIKÁCS</t>
  </si>
  <si>
    <t>KAJDACS</t>
  </si>
  <si>
    <t>PÁLFA</t>
  </si>
  <si>
    <t>SÁRSZENTLŐRINC</t>
  </si>
  <si>
    <t>FERTŐHOMOK</t>
  </si>
  <si>
    <t>HIDEGSÉG</t>
  </si>
  <si>
    <t>BÚCSÚSZENTLÁSZLÓ</t>
  </si>
  <si>
    <t>NEMESSÁNDORHÁZA</t>
  </si>
  <si>
    <t>NEMESSZENTANDRÁS</t>
  </si>
  <si>
    <t>PÖLÖSKE</t>
  </si>
  <si>
    <t>SZENTPÉTERÚR</t>
  </si>
  <si>
    <t>DUNATETÉTLEN</t>
  </si>
  <si>
    <t>BEDŐ</t>
  </si>
  <si>
    <t>KÖRÖSSZAKÁL</t>
  </si>
  <si>
    <t>SÁVOLY</t>
  </si>
  <si>
    <t>BENK</t>
  </si>
  <si>
    <t>TISZAMOGYORÓS</t>
  </si>
  <si>
    <t>BOLHÁS</t>
  </si>
  <si>
    <t>KASZÓ</t>
  </si>
  <si>
    <t>CSŐVÁR</t>
  </si>
  <si>
    <t>KARANCSKESZI</t>
  </si>
  <si>
    <t>SOLTSZENTIMRE</t>
  </si>
  <si>
    <t>PÜSPÖKSZILÁGY</t>
  </si>
  <si>
    <t>CSÖRNYEFÖLD</t>
  </si>
  <si>
    <t>KERKASZENTKIRÁLY</t>
  </si>
  <si>
    <t>KISCSEHI</t>
  </si>
  <si>
    <t>LASZTONYA</t>
  </si>
  <si>
    <t>LISPESZENTADORJÁN</t>
  </si>
  <si>
    <t>MARÓC</t>
  </si>
  <si>
    <t>MURASZEMENYE</t>
  </si>
  <si>
    <t>SZENTMARGITFALVA</t>
  </si>
  <si>
    <t>HOMOKMÉGY</t>
  </si>
  <si>
    <t>CSESZTVE</t>
  </si>
  <si>
    <t>NÓGRÁDMARCAL</t>
  </si>
  <si>
    <t>ANNAVÖLGY</t>
  </si>
  <si>
    <t>LIBICKOZMA</t>
  </si>
  <si>
    <t>SOMOGYSZENTPÁL</t>
  </si>
  <si>
    <t>TÁSKA</t>
  </si>
  <si>
    <t>KISBABOT</t>
  </si>
  <si>
    <t>MÉRGES</t>
  </si>
  <si>
    <t>RÁBACSÉCSÉNY</t>
  </si>
  <si>
    <t>RÁBASZENTMIHÁLY</t>
  </si>
  <si>
    <t>ALSÓTOLD</t>
  </si>
  <si>
    <t>KOZÁRD</t>
  </si>
  <si>
    <t>TAR</t>
  </si>
  <si>
    <t>CSERTALAKOS</t>
  </si>
  <si>
    <t>GUTORFÖLDE</t>
  </si>
  <si>
    <t>PUSZTASZENTLÁSZLÓ</t>
  </si>
  <si>
    <t>SZENTPÉTERFÖLDE</t>
  </si>
  <si>
    <t>MÁTRASZENTIMRE</t>
  </si>
  <si>
    <t>KÁLMÁNCSA</t>
  </si>
  <si>
    <t>SZULOK</t>
  </si>
  <si>
    <t>MENCSHELY</t>
  </si>
  <si>
    <t>PULA</t>
  </si>
  <si>
    <t>KÉRSEMJÉN</t>
  </si>
  <si>
    <t>OLCSVAAPÁTI</t>
  </si>
  <si>
    <t>PANYOLA</t>
  </si>
  <si>
    <t>KISROZVÁGY</t>
  </si>
  <si>
    <t>NAGYROZVÁGY</t>
  </si>
  <si>
    <t>SEMJÉN</t>
  </si>
  <si>
    <t>BIHARUGRA</t>
  </si>
  <si>
    <t>PÁLI</t>
  </si>
  <si>
    <t>RÁBAPORDÁNY</t>
  </si>
  <si>
    <t>RÁBASEBES</t>
  </si>
  <si>
    <t>VÁG</t>
  </si>
  <si>
    <t>ZSEBEHÁZA</t>
  </si>
  <si>
    <t>KÉLESHALOM</t>
  </si>
  <si>
    <t>RÉM</t>
  </si>
  <si>
    <t>BANA</t>
  </si>
  <si>
    <t>PENYIGE</t>
  </si>
  <si>
    <t>TIVADAR</t>
  </si>
  <si>
    <t>BORSODIVÁNKA</t>
  </si>
  <si>
    <t>EGERLÖVŐ</t>
  </si>
  <si>
    <t>NÉGYES</t>
  </si>
  <si>
    <t>SZOMOLYA</t>
  </si>
  <si>
    <t>TARD</t>
  </si>
  <si>
    <t>TISZABÁBOLNA</t>
  </si>
  <si>
    <t>TISZAVALK</t>
  </si>
  <si>
    <t>PAMUK</t>
  </si>
  <si>
    <t>ÖREGCSERTŐ</t>
  </si>
  <si>
    <t>ÚJTELEK</t>
  </si>
  <si>
    <t>ÚJBAROK</t>
  </si>
  <si>
    <t>TARNASZENTMIKLÓS</t>
  </si>
  <si>
    <t>BÜTTÖS</t>
  </si>
  <si>
    <t>CSENYÉTE</t>
  </si>
  <si>
    <t>FELSŐGAGY</t>
  </si>
  <si>
    <t>GAGYAPÁTI</t>
  </si>
  <si>
    <t>KÁNY</t>
  </si>
  <si>
    <t>KERESZTÉTE</t>
  </si>
  <si>
    <t>PERECSE</t>
  </si>
  <si>
    <t>PÓCSPETRI</t>
  </si>
  <si>
    <t>PUSZTAVACS</t>
  </si>
  <si>
    <t>IMREHEGY</t>
  </si>
  <si>
    <t>BESENCE</t>
  </si>
  <si>
    <t>GILVÁNFA</t>
  </si>
  <si>
    <t>KISASSZONYFA</t>
  </si>
  <si>
    <t>MAGYARMECSKE</t>
  </si>
  <si>
    <t>MAGYARTELEK</t>
  </si>
  <si>
    <t>NAGYCSÁNY</t>
  </si>
  <si>
    <t>GYÖRKÖNY</t>
  </si>
  <si>
    <t>ÁRTÁND</t>
  </si>
  <si>
    <t>BOJT</t>
  </si>
  <si>
    <t>NAGYKEREKI</t>
  </si>
  <si>
    <t>TOLD</t>
  </si>
  <si>
    <t>EPERJES</t>
  </si>
  <si>
    <t>VASMEGYER</t>
  </si>
  <si>
    <t>BODMÉR</t>
  </si>
  <si>
    <t>GÁNT</t>
  </si>
  <si>
    <t>VÉRTESBOGLÁR</t>
  </si>
  <si>
    <t>KOCSÉR</t>
  </si>
  <si>
    <t>DOROGHÁZA</t>
  </si>
  <si>
    <t>SZUHA</t>
  </si>
  <si>
    <t>BONNYA</t>
  </si>
  <si>
    <t>KÁRA</t>
  </si>
  <si>
    <t>MIKLÓSI</t>
  </si>
  <si>
    <t>SOMOGYACSA</t>
  </si>
  <si>
    <t>SOMOGYDÖRÖCSKE</t>
  </si>
  <si>
    <t>SZOROSAD</t>
  </si>
  <si>
    <t>DUNAALMÁS</t>
  </si>
  <si>
    <t>DUNASZENTMIKLÓS</t>
  </si>
  <si>
    <t>NESZMÉLY</t>
  </si>
  <si>
    <t>TISZASZENTMÁRTON</t>
  </si>
  <si>
    <t>TISZAGYENDA</t>
  </si>
  <si>
    <t>KISBÁRKÁNY</t>
  </si>
  <si>
    <t>MÁRKHÁZA</t>
  </si>
  <si>
    <t>NAGYBÁRKÁNY</t>
  </si>
  <si>
    <t>NAGYKERESZTÚR</t>
  </si>
  <si>
    <t>SÁMSONHÁZA</t>
  </si>
  <si>
    <t>NAGYKÖKÉNYES</t>
  </si>
  <si>
    <t>HORVÁTLÖVŐ</t>
  </si>
  <si>
    <t>SZENTPÉTERFA</t>
  </si>
  <si>
    <t>VASKERESZTES</t>
  </si>
  <si>
    <t>SZERECSENY</t>
  </si>
  <si>
    <t>KISLŐD</t>
  </si>
  <si>
    <t>KARDOSKÚT</t>
  </si>
  <si>
    <t>PUSZTAFÖLDVÁR</t>
  </si>
  <si>
    <t>CSIBRÁK</t>
  </si>
  <si>
    <t>GYULAJ</t>
  </si>
  <si>
    <t>MAJOSHÁZA</t>
  </si>
  <si>
    <t>GERDE</t>
  </si>
  <si>
    <t>GYÖNGYFA</t>
  </si>
  <si>
    <t>PÉCSBAGOTA</t>
  </si>
  <si>
    <t>SUMONY</t>
  </si>
  <si>
    <t>SZABADSZENTKIRÁLY</t>
  </si>
  <si>
    <t>SZENTDÉNES</t>
  </si>
  <si>
    <t>VELÉNY</t>
  </si>
  <si>
    <t>ALMÁSHÁZA</t>
  </si>
  <si>
    <t>BEZERÉD</t>
  </si>
  <si>
    <t>MISEFA</t>
  </si>
  <si>
    <t>NEMESRÁDÓ</t>
  </si>
  <si>
    <t>ORBÁNYOSFA</t>
  </si>
  <si>
    <t>PADÁR</t>
  </si>
  <si>
    <t>TILAJ</t>
  </si>
  <si>
    <t>SAJÓPÁLFALA</t>
  </si>
  <si>
    <t>BALATONCSICSÓ</t>
  </si>
  <si>
    <t>BALATONSZEPEZD</t>
  </si>
  <si>
    <t>MONOSZLÓ</t>
  </si>
  <si>
    <t>ÓBUDAVÁR</t>
  </si>
  <si>
    <t>SZENTANTALFA</t>
  </si>
  <si>
    <t>SZENTJAKABFA</t>
  </si>
  <si>
    <t>TAGYON</t>
  </si>
  <si>
    <t>HEDREHELY</t>
  </si>
  <si>
    <t>HENCSE</t>
  </si>
  <si>
    <t>KŐKÚT</t>
  </si>
  <si>
    <t>VISNYE</t>
  </si>
  <si>
    <t>CSÉP</t>
  </si>
  <si>
    <t>ETE</t>
  </si>
  <si>
    <t>KARANCSBERÉNY</t>
  </si>
  <si>
    <t>GYŰRŰS</t>
  </si>
  <si>
    <t>KEMENDOLLÁR</t>
  </si>
  <si>
    <t>VÖCKÖND</t>
  </si>
  <si>
    <t>ZALAISTVÁND</t>
  </si>
  <si>
    <t>DUNASZENTPÁL</t>
  </si>
  <si>
    <t>KUNSZIGET</t>
  </si>
  <si>
    <t>ÁTA</t>
  </si>
  <si>
    <t>BIRJÁN</t>
  </si>
  <si>
    <t>LOTHÁRD</t>
  </si>
  <si>
    <t>SZEMELY</t>
  </si>
  <si>
    <t>SZŐKÉD</t>
  </si>
  <si>
    <t>MAGYARGÉC</t>
  </si>
  <si>
    <t>TISZAUG</t>
  </si>
  <si>
    <t>DUNAEGYHÁZA</t>
  </si>
  <si>
    <t>BALATONSZŐLŐS</t>
  </si>
  <si>
    <t>DÖRGICSE</t>
  </si>
  <si>
    <t>PÉCSELY</t>
  </si>
  <si>
    <t>VÁSZOLY</t>
  </si>
  <si>
    <t>KAROS</t>
  </si>
  <si>
    <t>FELSŐVADÁSZ</t>
  </si>
  <si>
    <t>GADNA</t>
  </si>
  <si>
    <t>KUPA</t>
  </si>
  <si>
    <t>MONAJ</t>
  </si>
  <si>
    <t>NYÉSTA</t>
  </si>
  <si>
    <t>TAKTAKENÉZ</t>
  </si>
  <si>
    <t>BÖGÖT</t>
  </si>
  <si>
    <t>PORPÁC</t>
  </si>
  <si>
    <t>SITKE</t>
  </si>
  <si>
    <t>CSURGÓNAGYMARTON</t>
  </si>
  <si>
    <t>PORROG</t>
  </si>
  <si>
    <t>PORROGSZENTKIRÁLY</t>
  </si>
  <si>
    <t>PORROGSZENTPÁL</t>
  </si>
  <si>
    <t>SOMOGYBÜKKÖSD</t>
  </si>
  <si>
    <t>SOMOGYCSICSÓ</t>
  </si>
  <si>
    <t>SZENTA</t>
  </si>
  <si>
    <t>FŐNYED</t>
  </si>
  <si>
    <t>HOLLÁD</t>
  </si>
  <si>
    <t>SZEGERDŐ</t>
  </si>
  <si>
    <t>TIKOS</t>
  </si>
  <si>
    <t>VÖRS</t>
  </si>
  <si>
    <t>HERNÁDKÉRCS</t>
  </si>
  <si>
    <t>NAGYKINIZS</t>
  </si>
  <si>
    <t>SZENTISTVÁNBAKSA</t>
  </si>
  <si>
    <t>GALGAGYÖRK</t>
  </si>
  <si>
    <t>VÁCKISÚJFALU</t>
  </si>
  <si>
    <t>CSOMA</t>
  </si>
  <si>
    <t>KERCSELIGET</t>
  </si>
  <si>
    <t>SZABADI</t>
  </si>
  <si>
    <t>SZENTLŐRINCKÁTA</t>
  </si>
  <si>
    <t>ALSÓRAJK</t>
  </si>
  <si>
    <t>KERECSENY</t>
  </si>
  <si>
    <t>OROSZTONY</t>
  </si>
  <si>
    <t>PÖTRÉTE</t>
  </si>
  <si>
    <t>SZELEVÉNY</t>
  </si>
  <si>
    <t>DRÁVASZERDAHELY</t>
  </si>
  <si>
    <t>MÁRFA</t>
  </si>
  <si>
    <t>SZAVA</t>
  </si>
  <si>
    <t>NAGYGERESD</t>
  </si>
  <si>
    <t>NEMESLÁDONY</t>
  </si>
  <si>
    <t>SIMASÁG</t>
  </si>
  <si>
    <t>VÁMOSCSALÁD</t>
  </si>
  <si>
    <t>VASEGERSZEG</t>
  </si>
  <si>
    <t>FELSŐNÁNA</t>
  </si>
  <si>
    <t>KÉTY</t>
  </si>
  <si>
    <t>MURGA</t>
  </si>
  <si>
    <t>JÁKÓ</t>
  </si>
  <si>
    <t>KISKORPÁD</t>
  </si>
  <si>
    <t>PÁLMAJOR</t>
  </si>
  <si>
    <t>TISZATARDOS</t>
  </si>
  <si>
    <t>KÜLSŐVAT</t>
  </si>
  <si>
    <t>MARCALGERGELYI</t>
  </si>
  <si>
    <t>MIHÁLYHÁZA</t>
  </si>
  <si>
    <t>VINÁR</t>
  </si>
  <si>
    <t>ALSÓDOBSZA</t>
  </si>
  <si>
    <t>KONDÓ</t>
  </si>
  <si>
    <t>SAJÓLÁSZLÓFALVA</t>
  </si>
  <si>
    <t>CSÉVHARASZT</t>
  </si>
  <si>
    <t>DUNAREMETE</t>
  </si>
  <si>
    <t>HÉDERVÁR</t>
  </si>
  <si>
    <t>KISBODAK</t>
  </si>
  <si>
    <t>LIPÓT</t>
  </si>
  <si>
    <t>LEÁNYVÁR</t>
  </si>
  <si>
    <t>CSÁKBERÉNY</t>
  </si>
  <si>
    <t>SÖRÉD</t>
  </si>
  <si>
    <t>NADAP</t>
  </si>
  <si>
    <t>VEREB</t>
  </si>
  <si>
    <t>UZSA</t>
  </si>
  <si>
    <t>ZALAHALÁP</t>
  </si>
  <si>
    <t>GYŐRASSZONYFA</t>
  </si>
  <si>
    <t>ROMÁND</t>
  </si>
  <si>
    <t>SIKÁTOR</t>
  </si>
  <si>
    <t>CIRÁK</t>
  </si>
  <si>
    <t>GYÓRÓ</t>
  </si>
  <si>
    <t>HIMOD</t>
  </si>
  <si>
    <t>KISFALUD</t>
  </si>
  <si>
    <t>VADOSFA</t>
  </si>
  <si>
    <t>MEZŐNAGYMIHÁLY</t>
  </si>
  <si>
    <t>SARUD</t>
  </si>
  <si>
    <t>ÚJLŐRINCFALVA</t>
  </si>
  <si>
    <t>EGYHÁZASKESZŐ</t>
  </si>
  <si>
    <t>MALOMSOK</t>
  </si>
  <si>
    <t>VÁRKESZŐ</t>
  </si>
  <si>
    <t>BOSTA</t>
  </si>
  <si>
    <t>POGÁNY</t>
  </si>
  <si>
    <t>SZILVÁS</t>
  </si>
  <si>
    <t>KEREKHARASZT</t>
  </si>
  <si>
    <t>BEJCGYERTYÁNOS</t>
  </si>
  <si>
    <t>BÖGÖTE</t>
  </si>
  <si>
    <t>KÁLD</t>
  </si>
  <si>
    <t>MEGGYESKOVÁCSI</t>
  </si>
  <si>
    <t>SÓTONY</t>
  </si>
  <si>
    <t>ÁBRAHÁMHEGY</t>
  </si>
  <si>
    <t>BERNECEBARÁTI</t>
  </si>
  <si>
    <t>NAGYBÖRZSÖNY</t>
  </si>
  <si>
    <t>PERŐCSÉNY</t>
  </si>
  <si>
    <t>TÉSA</t>
  </si>
  <si>
    <t>VÁMOSMIKOLA</t>
  </si>
  <si>
    <t>CSÉM</t>
  </si>
  <si>
    <t>ÁCSTESZÉR</t>
  </si>
  <si>
    <t>CSATKA</t>
  </si>
  <si>
    <t>SÚR</t>
  </si>
  <si>
    <t>FOLYÁS</t>
  </si>
  <si>
    <t>TISZAGYULAHÁZA</t>
  </si>
  <si>
    <t>ÚJTIKOS</t>
  </si>
  <si>
    <t>FÜLÖPHÁZA</t>
  </si>
  <si>
    <t>FELSŐSZÖLNÖK</t>
  </si>
  <si>
    <t>KÉTVÖLGY</t>
  </si>
  <si>
    <t>ORFALU</t>
  </si>
  <si>
    <t>SZAKONYFALU</t>
  </si>
  <si>
    <t>BÉNYE</t>
  </si>
  <si>
    <t>KÁVA</t>
  </si>
  <si>
    <t>HERENCSÉNY</t>
  </si>
  <si>
    <t>MOHORA</t>
  </si>
  <si>
    <t>BODOLYABÉR</t>
  </si>
  <si>
    <t>LIGET</t>
  </si>
  <si>
    <t>MAGYARHERTELEND</t>
  </si>
  <si>
    <t>MECSEKPÖLÖSKE</t>
  </si>
  <si>
    <t>OROSZLÓ</t>
  </si>
  <si>
    <t>NAGYBÁNHEGYES</t>
  </si>
  <si>
    <t>VÉGEGYHÁZA</t>
  </si>
  <si>
    <t>SZÁLKA</t>
  </si>
  <si>
    <t>TISZAÖRS</t>
  </si>
  <si>
    <t>BAKONYNÁNA</t>
  </si>
  <si>
    <t>BAKONYOSZLOP</t>
  </si>
  <si>
    <t>CSESZNEK</t>
  </si>
  <si>
    <t>PORVA</t>
  </si>
  <si>
    <t>BALATONŐSZÖD</t>
  </si>
  <si>
    <t>CSAPOD</t>
  </si>
  <si>
    <t>FERTŐENDRÉD</t>
  </si>
  <si>
    <t>BÜKKARANYOS</t>
  </si>
  <si>
    <t>NAGYBAJCS</t>
  </si>
  <si>
    <t>VÉNEK</t>
  </si>
  <si>
    <t>MÁRIAHALOM</t>
  </si>
  <si>
    <t>ÚNY</t>
  </si>
  <si>
    <t>TISZAINOKA</t>
  </si>
  <si>
    <t>ALSÓTELEKES</t>
  </si>
  <si>
    <t>IZSÓFALVA</t>
  </si>
  <si>
    <t>JÁSZBOLDOGHÁZA</t>
  </si>
  <si>
    <t>BORSFA</t>
  </si>
  <si>
    <t>VALKONYA</t>
  </si>
  <si>
    <t>BEREKFÜRDŐ</t>
  </si>
  <si>
    <t>VÁLLAJ</t>
  </si>
  <si>
    <t>VÁLLUS</t>
  </si>
  <si>
    <t>PUSZTAMONOSTOR</t>
  </si>
  <si>
    <t>BOCONÁD</t>
  </si>
  <si>
    <t>ZARÁNK</t>
  </si>
  <si>
    <t>BALATONHENYE</t>
  </si>
  <si>
    <t>BALATONRENDES</t>
  </si>
  <si>
    <t>KÉKKÚT</t>
  </si>
  <si>
    <t>KÖVESKÁL</t>
  </si>
  <si>
    <t>MINDSZENTKÁLLA</t>
  </si>
  <si>
    <t>RÉVFÜLÖP</t>
  </si>
  <si>
    <t>SALFÖLD</t>
  </si>
  <si>
    <t>SZENTBÉKKÁLLA</t>
  </si>
  <si>
    <t>GÖRCSÖNYDOBOKA</t>
  </si>
  <si>
    <t>ÓBAROK</t>
  </si>
  <si>
    <t>SZORGALMATOS</t>
  </si>
  <si>
    <t>JÁSZÁGÓ</t>
  </si>
  <si>
    <t>ECSENY</t>
  </si>
  <si>
    <t>FELSŐMOCSOLÁD</t>
  </si>
  <si>
    <t>POLÁNY</t>
  </si>
  <si>
    <t>SOMOGYGESZTI</t>
  </si>
  <si>
    <t>OLASZFALU</t>
  </si>
  <si>
    <t>PÉNZESGYŐR</t>
  </si>
  <si>
    <t>KERÉKTELEKI</t>
  </si>
  <si>
    <t>GASZTONY</t>
  </si>
  <si>
    <t>NEMESMEDVES</t>
  </si>
  <si>
    <t>RÁBAGYARMAT</t>
  </si>
  <si>
    <t>RÖNÖK</t>
  </si>
  <si>
    <t>VASSZENTMIHÁLY</t>
  </si>
  <si>
    <t>ÚJSZALONTA</t>
  </si>
  <si>
    <t>HORPÁCS</t>
  </si>
  <si>
    <t>PUSZTABERKI</t>
  </si>
  <si>
    <t>NAGYÚT</t>
  </si>
  <si>
    <t>SZŐC</t>
  </si>
  <si>
    <t>HEGYESD</t>
  </si>
  <si>
    <t>KAPOLCS</t>
  </si>
  <si>
    <t>SÁSKA</t>
  </si>
  <si>
    <t>TALIÁNDÖRÖGD</t>
  </si>
  <si>
    <t>VIGÁNTPETEND</t>
  </si>
  <si>
    <t>FELDEBRŐ</t>
  </si>
  <si>
    <t>TARNASZENTMÁRIA</t>
  </si>
  <si>
    <t>CÚN</t>
  </si>
  <si>
    <t>DRÁVACSEHI</t>
  </si>
  <si>
    <t>DRÁVACSEPELY</t>
  </si>
  <si>
    <t>DRÁVAPALKONYA</t>
  </si>
  <si>
    <t>DRÁVAPISKI</t>
  </si>
  <si>
    <t>DRÁVASZABOLCS</t>
  </si>
  <si>
    <t>GORDISA</t>
  </si>
  <si>
    <t>IPACSFA</t>
  </si>
  <si>
    <t>KÉMES</t>
  </si>
  <si>
    <t>SZAPORCA</t>
  </si>
  <si>
    <t>TÉSENFA</t>
  </si>
  <si>
    <t>ALSÓBERECKI</t>
  </si>
  <si>
    <t>ALSÓREGMEC</t>
  </si>
  <si>
    <t>FELSŐBERECKI</t>
  </si>
  <si>
    <t>FÜZÉR</t>
  </si>
  <si>
    <t>HOLLÓHÁZA</t>
  </si>
  <si>
    <t>PUSZTAFALU</t>
  </si>
  <si>
    <t>VILYVITÁNY</t>
  </si>
  <si>
    <t>GIGE</t>
  </si>
  <si>
    <t>RINYAKOVÁCSI</t>
  </si>
  <si>
    <t>BÁRNA</t>
  </si>
  <si>
    <t>VIZSLÁS</t>
  </si>
  <si>
    <t>ACSÁD</t>
  </si>
  <si>
    <t>MESZLEN</t>
  </si>
  <si>
    <t>VÁT</t>
  </si>
  <si>
    <t>ÉRTÉNY</t>
  </si>
  <si>
    <t>KOPPÁNYSZÁNTÓ</t>
  </si>
  <si>
    <t>EGERSZÓLÁT</t>
  </si>
  <si>
    <t>BAKONYKOPPÁNY</t>
  </si>
  <si>
    <t>BAKONYSÁG</t>
  </si>
  <si>
    <t>BAKONYSZÜCS</t>
  </si>
  <si>
    <t>BÉB</t>
  </si>
  <si>
    <t>LOVÁSZPATONA</t>
  </si>
  <si>
    <t>NAGYTEVEL</t>
  </si>
  <si>
    <t>SALKÖVESKÚT</t>
  </si>
  <si>
    <t>VASASSZONYFA</t>
  </si>
  <si>
    <t>VASSURÁNY</t>
  </si>
  <si>
    <t>VASSZILVÁGY</t>
  </si>
  <si>
    <t>ECSEGFALVA</t>
  </si>
  <si>
    <t>BADACSONYTÖRDEMIC</t>
  </si>
  <si>
    <t>HEGYMAGAS</t>
  </si>
  <si>
    <t>KÁPTALANTÓTI</t>
  </si>
  <si>
    <t>KISAPÁTI</t>
  </si>
  <si>
    <t>NEMESGULÁCS</t>
  </si>
  <si>
    <t>KÖTCSE</t>
  </si>
  <si>
    <t>NAGYCSEPELY</t>
  </si>
  <si>
    <t>TÉPE</t>
  </si>
  <si>
    <t>DOMAHÁZA</t>
  </si>
  <si>
    <t>KISSIKÁTOR</t>
  </si>
  <si>
    <t>TÓTSZENTMÁRTON</t>
  </si>
  <si>
    <t>DÖMÖS</t>
  </si>
  <si>
    <t>MÁLYINKA</t>
  </si>
  <si>
    <t>NAGYBARCA</t>
  </si>
  <si>
    <t>TARDONA</t>
  </si>
  <si>
    <t>KÖTEGYÁN</t>
  </si>
  <si>
    <t>FITYEHÁZ</t>
  </si>
  <si>
    <t>ABAÚJLAK</t>
  </si>
  <si>
    <t>ABAÚJSZOLNOK</t>
  </si>
  <si>
    <t>GAGYBÁTOR</t>
  </si>
  <si>
    <t>GAGYVENDÉGI</t>
  </si>
  <si>
    <t>PAMLÉNY</t>
  </si>
  <si>
    <t>SZÁSZFA</t>
  </si>
  <si>
    <t>KASKANTYÚ</t>
  </si>
  <si>
    <t>JÁSD</t>
  </si>
  <si>
    <t>TÉS</t>
  </si>
  <si>
    <t>KISMARJA</t>
  </si>
  <si>
    <t>SZALMATERCS</t>
  </si>
  <si>
    <t>SZÉCSÉNYFELFALU</t>
  </si>
  <si>
    <t>NEMESDÉD</t>
  </si>
  <si>
    <t>VARÁSZLÓ</t>
  </si>
  <si>
    <t>VÉSE</t>
  </si>
  <si>
    <t>BODORFA</t>
  </si>
  <si>
    <t>GYEPÜKAJÁN</t>
  </si>
  <si>
    <t>KÁPTALANFA</t>
  </si>
  <si>
    <t>NEMESHANY</t>
  </si>
  <si>
    <t>FULÓKÉRCS</t>
  </si>
  <si>
    <t>EBERGŐC</t>
  </si>
  <si>
    <t>NAGYLÓZS</t>
  </si>
  <si>
    <t>PINNYE</t>
  </si>
  <si>
    <t>RÖJTÖKMUZSAJ</t>
  </si>
  <si>
    <t>AGYAGOSSZERGÉNY</t>
  </si>
  <si>
    <t>FELGYŐ</t>
  </si>
  <si>
    <t>ZSANA</t>
  </si>
  <si>
    <t>EGYHÁZASHOLLÓS</t>
  </si>
  <si>
    <t>NEMESREMPEHOLLÓS</t>
  </si>
  <si>
    <t>CSÁTALJA</t>
  </si>
  <si>
    <t>BÁTORLIGET</t>
  </si>
  <si>
    <t>NYÍRPILIS</t>
  </si>
  <si>
    <t>TEREM</t>
  </si>
  <si>
    <t>KALAZNÓ</t>
  </si>
  <si>
    <t>JÁKFA</t>
  </si>
  <si>
    <t>ÖLBŐ</t>
  </si>
  <si>
    <t>ZSÉDENY</t>
  </si>
  <si>
    <t>KEMENESMIHÁLYFA</t>
  </si>
  <si>
    <t>KEMENESSÖMJÉN</t>
  </si>
  <si>
    <t>TOKORCS</t>
  </si>
  <si>
    <t>HOSSZÚPERESZTEG</t>
  </si>
  <si>
    <t>VÁSÁROSMISKE</t>
  </si>
  <si>
    <t>VASHOSSZÚFALU</t>
  </si>
  <si>
    <t>LÓRÉV</t>
  </si>
  <si>
    <t>MAKÁD</t>
  </si>
  <si>
    <t>MÁNFA</t>
  </si>
  <si>
    <t>BOZZAI</t>
  </si>
  <si>
    <t>KISASSZOND</t>
  </si>
  <si>
    <t>BORZAVÁR</t>
  </si>
  <si>
    <t>LÓKÚT</t>
  </si>
  <si>
    <t>NEMESKISFALUD</t>
  </si>
  <si>
    <t>SZENYÉR</t>
  </si>
  <si>
    <t>BORSZÖRCSÖK</t>
  </si>
  <si>
    <t>DOBA</t>
  </si>
  <si>
    <t>KISSZŐLŐS</t>
  </si>
  <si>
    <t>OROSZI</t>
  </si>
  <si>
    <t>SOMLÓJENŐ</t>
  </si>
  <si>
    <t>SOMLÓSZŐLŐS</t>
  </si>
  <si>
    <t>DUNASZIGET</t>
  </si>
  <si>
    <t>GECSE</t>
  </si>
  <si>
    <t>TAKÁCSI</t>
  </si>
  <si>
    <t>BORSODSZENTGYÖRGY</t>
  </si>
  <si>
    <t>GYUGY</t>
  </si>
  <si>
    <t>HÁCS</t>
  </si>
  <si>
    <t>KISBERÉNY</t>
  </si>
  <si>
    <t>TETÉTLEN</t>
  </si>
  <si>
    <t>RADOSTYÁN</t>
  </si>
  <si>
    <t>SAJÓKÁPOLNA</t>
  </si>
  <si>
    <t>MÁRIAKÁLNOK</t>
  </si>
  <si>
    <t>PÜSKI</t>
  </si>
  <si>
    <t>ALSÓSZENTIVÁN</t>
  </si>
  <si>
    <t>SÁRSZENTÁGOTA</t>
  </si>
  <si>
    <t>ÁRPÁS</t>
  </si>
  <si>
    <t>CSIKVÁND</t>
  </si>
  <si>
    <t>FELPÉC</t>
  </si>
  <si>
    <t>MÓRICHIDA</t>
  </si>
  <si>
    <t>RÁBASZENTMIKLÓS</t>
  </si>
  <si>
    <t>LUDAS</t>
  </si>
  <si>
    <t>KISIGMÁND</t>
  </si>
  <si>
    <t>SAJÓECSEG</t>
  </si>
  <si>
    <t>SAJÓSENYE</t>
  </si>
  <si>
    <t>MERSEVÁT</t>
  </si>
  <si>
    <t>MESTERI</t>
  </si>
  <si>
    <t>NEMESKOCS</t>
  </si>
  <si>
    <t>OSTFFYASSZONYFA</t>
  </si>
  <si>
    <t>VÁCEGRES</t>
  </si>
  <si>
    <t>BASAL</t>
  </si>
  <si>
    <t>BOTYKAPETERD</t>
  </si>
  <si>
    <t>NAGYVÁTY</t>
  </si>
  <si>
    <t>NYUGOTSZENTERZSÉBET</t>
  </si>
  <si>
    <t>PATAPOKLOSI</t>
  </si>
  <si>
    <t>RÓZSAFA</t>
  </si>
  <si>
    <t>SOMOGYAPÁTI</t>
  </si>
  <si>
    <t>SOMOGYHATVAN</t>
  </si>
  <si>
    <t>SOMOGYVISZLÓ</t>
  </si>
  <si>
    <t>NAGYSZOKOLY</t>
  </si>
  <si>
    <t>ÚJIREG</t>
  </si>
  <si>
    <t>GARADNA</t>
  </si>
  <si>
    <t>HERNÁDPETRI</t>
  </si>
  <si>
    <t>HERNÁDVÉCSE</t>
  </si>
  <si>
    <t>PUSZTARADVÁNY</t>
  </si>
  <si>
    <t>NOVAJ</t>
  </si>
  <si>
    <t>NAGYCSERKESZ</t>
  </si>
  <si>
    <t>TIMÁR</t>
  </si>
  <si>
    <t>BELEG</t>
  </si>
  <si>
    <t>ÖTVÖSKÓNYI</t>
  </si>
  <si>
    <t>BIKAL</t>
  </si>
  <si>
    <t>HEGYHÁTMARÓC</t>
  </si>
  <si>
    <t>KÁRÁSZ</t>
  </si>
  <si>
    <t>KÖBLÉNY</t>
  </si>
  <si>
    <t>MAGYAREGREGY</t>
  </si>
  <si>
    <t>MÁZA</t>
  </si>
  <si>
    <t>SZALATNAK</t>
  </si>
  <si>
    <t>SZÁRÁSZ</t>
  </si>
  <si>
    <t>TÓFŰ</t>
  </si>
  <si>
    <t>DUBICSÁNY</t>
  </si>
  <si>
    <t>BALAJT</t>
  </si>
  <si>
    <t>LÁDBESENYŐ</t>
  </si>
  <si>
    <t>ÚJLÉTA</t>
  </si>
  <si>
    <t>ZAGYVASZÁNTÓ</t>
  </si>
  <si>
    <t>NAGYTÁLYA</t>
  </si>
  <si>
    <t>FEKETEERDŐ</t>
  </si>
  <si>
    <t>LÖVŐPETRI</t>
  </si>
  <si>
    <t>NYÍRLÖVŐ</t>
  </si>
  <si>
    <t>DÖBRÖCE</t>
  </si>
  <si>
    <t>KISGÖRBŐ</t>
  </si>
  <si>
    <t>KISVÁSÁRHELY</t>
  </si>
  <si>
    <t>MIHÁLYFA</t>
  </si>
  <si>
    <t>NAGYGÖRBŐ</t>
  </si>
  <si>
    <t>SÉNYE</t>
  </si>
  <si>
    <t>SÜMEGCSEHI</t>
  </si>
  <si>
    <t>SZALAPA</t>
  </si>
  <si>
    <t>IHAROS</t>
  </si>
  <si>
    <t>INKE</t>
  </si>
  <si>
    <t>POGÁNYSZENTPÉTER</t>
  </si>
  <si>
    <t>ERDŐSMÁROK</t>
  </si>
  <si>
    <t>MARÁZA</t>
  </si>
  <si>
    <t>SZÉKELYSZABAR</t>
  </si>
  <si>
    <t>SZŰR</t>
  </si>
  <si>
    <t>KISKINIZS</t>
  </si>
  <si>
    <t>KISSZEKERES</t>
  </si>
  <si>
    <t>MÁND</t>
  </si>
  <si>
    <t>NEMESBORZOVA</t>
  </si>
  <si>
    <t>ZSAROLYÁN</t>
  </si>
  <si>
    <t>KISJAKABFALVA</t>
  </si>
  <si>
    <t>VILLÁNYKÖVESD</t>
  </si>
  <si>
    <t>BÜKKMOGYORÓSD</t>
  </si>
  <si>
    <t>CSERNELY</t>
  </si>
  <si>
    <t>CSOKVAOMÁNY</t>
  </si>
  <si>
    <t>LÉNÁRDDARÓC</t>
  </si>
  <si>
    <t>HÁROMHUTA</t>
  </si>
  <si>
    <t>VÁMOSÚJFALU</t>
  </si>
  <si>
    <t>DEMJÉN</t>
  </si>
  <si>
    <t>GYÖNGYÖSOROSZI</t>
  </si>
  <si>
    <t>MOSONUDVAR</t>
  </si>
  <si>
    <t>DOBRI</t>
  </si>
  <si>
    <t>KERKATESKÁND</t>
  </si>
  <si>
    <t>SZÉCSISZIGET</t>
  </si>
  <si>
    <t>TORMAFÖLDE</t>
  </si>
  <si>
    <t>TORNYISZENTMIKLÓS</t>
  </si>
  <si>
    <t>GÖRGETEG</t>
  </si>
  <si>
    <t>HÁROMFA</t>
  </si>
  <si>
    <t>NAGYKORPÁD</t>
  </si>
  <si>
    <t>RINYABESENYŐ</t>
  </si>
  <si>
    <t>RINYASZENTKIRÁLY</t>
  </si>
  <si>
    <t>BÁTMONOSTOR</t>
  </si>
  <si>
    <t>RÁKÓCZIBÁNYA</t>
  </si>
  <si>
    <t>BESZTEREC</t>
  </si>
  <si>
    <t>TISZARÁD</t>
  </si>
  <si>
    <t>ALSÓNEMESAPÁTI</t>
  </si>
  <si>
    <t>GŐSFA</t>
  </si>
  <si>
    <t>KISBUCSA</t>
  </si>
  <si>
    <t>KISPÁLI</t>
  </si>
  <si>
    <t>NEMESAPÁTI</t>
  </si>
  <si>
    <t>NEMESHETÉS</t>
  </si>
  <si>
    <t>PETHŐHENYE</t>
  </si>
  <si>
    <t>VASBOLDOGASSZONY</t>
  </si>
  <si>
    <t>PISKÓ</t>
  </si>
  <si>
    <t>NAGYIVÁN</t>
  </si>
  <si>
    <t>FIAD</t>
  </si>
  <si>
    <t>KISBÁRAPÁTI</t>
  </si>
  <si>
    <t>NÁGOCS</t>
  </si>
  <si>
    <t>MEZŐCSOKONYA</t>
  </si>
  <si>
    <t>SOMOGYFAJSZ</t>
  </si>
  <si>
    <t>ÚJVÁRFALVA</t>
  </si>
  <si>
    <t>BOGDÁSA</t>
  </si>
  <si>
    <t>DRÁVAFOK</t>
  </si>
  <si>
    <t>DRÁVAIVÁNYI</t>
  </si>
  <si>
    <t>KÁKICS</t>
  </si>
  <si>
    <t>MARKÓC</t>
  </si>
  <si>
    <t>MARÓCSA</t>
  </si>
  <si>
    <t>OKORÁG</t>
  </si>
  <si>
    <t>SÓSVERTIKE</t>
  </si>
  <si>
    <t>BODONHELY</t>
  </si>
  <si>
    <t>EGYED</t>
  </si>
  <si>
    <t>PÁSZTORI</t>
  </si>
  <si>
    <t>SOBOR</t>
  </si>
  <si>
    <t>DUNAFALVA</t>
  </si>
  <si>
    <t>BAKHÁZA</t>
  </si>
  <si>
    <t>KISBAJOM</t>
  </si>
  <si>
    <t>SZABÁS</t>
  </si>
  <si>
    <t>TARANY</t>
  </si>
  <si>
    <t>VÁCRÁTÓT</t>
  </si>
  <si>
    <t>FELSŐREGMEC</t>
  </si>
  <si>
    <t>FILKEHÁZA</t>
  </si>
  <si>
    <t>FÜZÉRKAJATA</t>
  </si>
  <si>
    <t>FÜZÉRRADVÁNY</t>
  </si>
  <si>
    <t>KOVÁCSVÁGÁS</t>
  </si>
  <si>
    <t>NAGYHUTA</t>
  </si>
  <si>
    <t>VÁGÁSHUTA</t>
  </si>
  <si>
    <t>NÓGRÁDMEGYER</t>
  </si>
  <si>
    <t>BIRI</t>
  </si>
  <si>
    <t>CIKÓ</t>
  </si>
  <si>
    <t>MÓRÁGY</t>
  </si>
  <si>
    <t>ALSÓBOGÁT</t>
  </si>
  <si>
    <t>EDDE</t>
  </si>
  <si>
    <t>OSZTOPÁN</t>
  </si>
  <si>
    <t>MÁTYÁSDOMB</t>
  </si>
  <si>
    <t>DÁKA</t>
  </si>
  <si>
    <t>PÁPADERESKE</t>
  </si>
  <si>
    <t>PÁPASALAMON</t>
  </si>
  <si>
    <t>IGAR</t>
  </si>
  <si>
    <t>SÁREGRES</t>
  </si>
  <si>
    <t>GYALÓKA</t>
  </si>
  <si>
    <t>RÉPCEVIS</t>
  </si>
  <si>
    <t>SZAKONY</t>
  </si>
  <si>
    <t>UND</t>
  </si>
  <si>
    <t>ZSIRA</t>
  </si>
  <si>
    <t>ÚJSOLT</t>
  </si>
  <si>
    <t>KÁNYAVÁR</t>
  </si>
  <si>
    <t>NOVA</t>
  </si>
  <si>
    <t>ORTAHÁZA</t>
  </si>
  <si>
    <t>PÖRDEFÖLDE</t>
  </si>
  <si>
    <t>ÚJRÓNAFŐ</t>
  </si>
  <si>
    <t>VÁRBALOG</t>
  </si>
  <si>
    <t>CSIKÓSTŐTTŐS</t>
  </si>
  <si>
    <t>KOCSOLA</t>
  </si>
  <si>
    <t>GIRINCS</t>
  </si>
  <si>
    <t>KISCSÉCS</t>
  </si>
  <si>
    <t>CSÓR</t>
  </si>
  <si>
    <t>CSŐSZ</t>
  </si>
  <si>
    <t>VEZSENY</t>
  </si>
  <si>
    <t>NAGYSÁP</t>
  </si>
  <si>
    <t>BARLAHIDA</t>
  </si>
  <si>
    <t>HERNYÉK</t>
  </si>
  <si>
    <t>IKLÓDBÖRDŐCE</t>
  </si>
  <si>
    <t>KISSZIGET</t>
  </si>
  <si>
    <t>MIKEKARÁCSONYFA</t>
  </si>
  <si>
    <t>ZEBECKE</t>
  </si>
  <si>
    <t>CSEMPESZKOPÁCS</t>
  </si>
  <si>
    <t>RÁBATÖTTÖS</t>
  </si>
  <si>
    <t>RUM</t>
  </si>
  <si>
    <t>TANAKAJD</t>
  </si>
  <si>
    <t>ZSENNYE</t>
  </si>
  <si>
    <t>SZENTPÉTERSZEG</t>
  </si>
  <si>
    <t>GELÉNES</t>
  </si>
  <si>
    <t>HETEFEJÉRCSE</t>
  </si>
  <si>
    <t>TÁKOS</t>
  </si>
  <si>
    <t>TISZASZALKA</t>
  </si>
  <si>
    <t>TISZAVID</t>
  </si>
  <si>
    <t>VÁMOSATYA</t>
  </si>
  <si>
    <t>FELSŐPETÉNY</t>
  </si>
  <si>
    <t>ŐSAGÁRD</t>
  </si>
  <si>
    <t>GYULAKESZI</t>
  </si>
  <si>
    <t>RAPOSKA</t>
  </si>
  <si>
    <t>BALATONAKARATTYA</t>
  </si>
  <si>
    <t>CSAJÁG</t>
  </si>
  <si>
    <t>KÜNGÖS</t>
  </si>
  <si>
    <t>NÓGRÁDSIPEK</t>
  </si>
  <si>
    <t>KÖRÖSÚJFALU</t>
  </si>
  <si>
    <t>ALMÁSKERESZTÚR</t>
  </si>
  <si>
    <t>CSERTŐ</t>
  </si>
  <si>
    <t>MAGYARLUKAFA</t>
  </si>
  <si>
    <t>SOMOGYHÁRSÁGY</t>
  </si>
  <si>
    <t>SZULIMÁN</t>
  </si>
  <si>
    <t>VÁSÁROSBÉC</t>
  </si>
  <si>
    <t>GARBOLC</t>
  </si>
  <si>
    <t>KISHÓDOS</t>
  </si>
  <si>
    <t>KISPALÁD</t>
  </si>
  <si>
    <t>MAGOSLIGET</t>
  </si>
  <si>
    <t>NAGYHÓDOS</t>
  </si>
  <si>
    <t>DOZMAT</t>
  </si>
  <si>
    <t>FELSŐCSATÁR</t>
  </si>
  <si>
    <t>SÁP</t>
  </si>
  <si>
    <t>ALCSÚTDOBOZ</t>
  </si>
  <si>
    <t>CSABDI</t>
  </si>
  <si>
    <t>TABAJD</t>
  </si>
  <si>
    <t>VÉRTESACSA</t>
  </si>
  <si>
    <t>ERDŐHORVÁTI</t>
  </si>
  <si>
    <t>MAKKOSHOTYKA</t>
  </si>
  <si>
    <t>VISS</t>
  </si>
  <si>
    <t>BAKONYBÁNK</t>
  </si>
  <si>
    <t>BÁRSONYOS</t>
  </si>
  <si>
    <t>NEMTI</t>
  </si>
  <si>
    <t>VÉRTESTOLNA</t>
  </si>
  <si>
    <t>PÁTKA</t>
  </si>
  <si>
    <t>MISZLA</t>
  </si>
  <si>
    <t>SZAKADÁT</t>
  </si>
  <si>
    <t>SZÁRAZD</t>
  </si>
  <si>
    <t>UDVARI</t>
  </si>
  <si>
    <t>VARSÁD</t>
  </si>
  <si>
    <t>CSÖDE</t>
  </si>
  <si>
    <t>KEMÉNFA</t>
  </si>
  <si>
    <t>ZALACSÉB</t>
  </si>
  <si>
    <t>ZALAHÁSHÁGY</t>
  </si>
  <si>
    <t>HAGYÁROSBÖRÖND</t>
  </si>
  <si>
    <t>OZMÁNBÜK</t>
  </si>
  <si>
    <t>VASPÖR</t>
  </si>
  <si>
    <t>GELEJ</t>
  </si>
  <si>
    <t>IGRICI</t>
  </si>
  <si>
    <t>TISZADOROGMA</t>
  </si>
  <si>
    <t>NAGYRÉV</t>
  </si>
  <si>
    <t>ÓCSÁRD</t>
  </si>
  <si>
    <t>REGENYE</t>
  </si>
  <si>
    <t>SZŐKE</t>
  </si>
  <si>
    <t>SÁLY</t>
  </si>
  <si>
    <t>ASZÓFŐ</t>
  </si>
  <si>
    <t>BALATONAKALI</t>
  </si>
  <si>
    <t>BALATONUDVARI</t>
  </si>
  <si>
    <t>ÖRVÉNYES</t>
  </si>
  <si>
    <t>KOMLÓSD</t>
  </si>
  <si>
    <t>PÉTERHIDA</t>
  </si>
  <si>
    <t>RINYAÚJNÉP</t>
  </si>
  <si>
    <t>SOMOGYARACS</t>
  </si>
  <si>
    <t>FANCSAL</t>
  </si>
  <si>
    <t>LOVAS</t>
  </si>
  <si>
    <t>BÜSSÜ</t>
  </si>
  <si>
    <t>KISGYALÁN</t>
  </si>
  <si>
    <t>SZENTGÁLOSKÉR</t>
  </si>
  <si>
    <t>DRÁGSZÉL</t>
  </si>
  <si>
    <t>CSENGERSIMA</t>
  </si>
  <si>
    <t>CSENGERÚJFALU</t>
  </si>
  <si>
    <t>KOMLÓDTÓTFALU</t>
  </si>
  <si>
    <t>SZAMOSANGYALOS</t>
  </si>
  <si>
    <t>SZAMOSBECS</t>
  </si>
  <si>
    <t>SZAMOSTATÁRFALVA</t>
  </si>
  <si>
    <t>SÁTA</t>
  </si>
  <si>
    <t>UPPONY</t>
  </si>
  <si>
    <t>VERSEG</t>
  </si>
  <si>
    <t>SZEGI</t>
  </si>
  <si>
    <t>TAKTABÁJ</t>
  </si>
  <si>
    <t>CSÁNIG</t>
  </si>
  <si>
    <t>NICK</t>
  </si>
  <si>
    <t>BÉR</t>
  </si>
  <si>
    <t>SZIRÁK</t>
  </si>
  <si>
    <t>HOSZTÓT</t>
  </si>
  <si>
    <t>SZENTIMREFALVA</t>
  </si>
  <si>
    <t>VESZPRÉMGALSA</t>
  </si>
  <si>
    <t>ZALASZEGVÁR</t>
  </si>
  <si>
    <t>SOMOGYUDVARHELY</t>
  </si>
  <si>
    <t>BESENYŐD</t>
  </si>
  <si>
    <t>MOLNÁRI</t>
  </si>
  <si>
    <t>PETRIVENTE</t>
  </si>
  <si>
    <t>ALSÓGAGY</t>
  </si>
  <si>
    <t>BAKTAKÉK</t>
  </si>
  <si>
    <t>BERET</t>
  </si>
  <si>
    <t>DETEK</t>
  </si>
  <si>
    <t>FÁJ</t>
  </si>
  <si>
    <t>LITKA</t>
  </si>
  <si>
    <t>SZEMERE</t>
  </si>
  <si>
    <t>KISLÉTA</t>
  </si>
  <si>
    <t>NYÍRDERZS</t>
  </si>
  <si>
    <t>NEMESKÉR</t>
  </si>
  <si>
    <t>VÖLCSEJ</t>
  </si>
  <si>
    <t>ÚJCSANÁLOS</t>
  </si>
  <si>
    <t>ATKÁR</t>
  </si>
  <si>
    <t>DETK</t>
  </si>
  <si>
    <t>PÁLOSVÖRÖSMART</t>
  </si>
  <si>
    <t>BAKONYSZENTIVÁN</t>
  </si>
  <si>
    <t>GIC</t>
  </si>
  <si>
    <t>VANYOLA</t>
  </si>
  <si>
    <t>ÖRMÉNYKÚT</t>
  </si>
  <si>
    <t>DRÁVAGÁRDONY</t>
  </si>
  <si>
    <t>DRÁVATAMÁSI</t>
  </si>
  <si>
    <t>ISTVÁNDI</t>
  </si>
  <si>
    <t>KASTÉLYOSDOMBÓ</t>
  </si>
  <si>
    <t>LAKÓCSA</t>
  </si>
  <si>
    <t>POTONY</t>
  </si>
  <si>
    <t>SZENTBORBÁS</t>
  </si>
  <si>
    <t>TÓTÚJFALU</t>
  </si>
  <si>
    <t>URA</t>
  </si>
  <si>
    <t>SARRÓD</t>
  </si>
  <si>
    <t>LENGYEL</t>
  </si>
  <si>
    <t>ZÁVOD</t>
  </si>
  <si>
    <t>SZŰCSI</t>
  </si>
  <si>
    <t>KISDOMBEGYHÁZ</t>
  </si>
  <si>
    <t>MAGYARDOMBEGYHÁZ</t>
  </si>
  <si>
    <t>APÁTISTVÁNFALVA</t>
  </si>
  <si>
    <t>BAGLAD</t>
  </si>
  <si>
    <t>BELSŐSÁRD</t>
  </si>
  <si>
    <t>BÖDEHÁZA</t>
  </si>
  <si>
    <t>GÁBORJÁNHÁZA</t>
  </si>
  <si>
    <t>GOSZTOLA</t>
  </si>
  <si>
    <t>KÜLSŐSÁRD</t>
  </si>
  <si>
    <t>LENDVADEDES</t>
  </si>
  <si>
    <t>LENDVAJAKABFA</t>
  </si>
  <si>
    <t>RESZNEK</t>
  </si>
  <si>
    <t>SZIJÁRTÓHÁZA</t>
  </si>
  <si>
    <t>ZALASZOMBATFA</t>
  </si>
  <si>
    <t>DÁMÓC</t>
  </si>
  <si>
    <t>LÁCACSÉKE</t>
  </si>
  <si>
    <t>RÉVLEÁNYVÁR</t>
  </si>
  <si>
    <t>CSÁFORDJÁNOSFA</t>
  </si>
  <si>
    <t>CSÉR</t>
  </si>
  <si>
    <t>EGYHÁZASFALU</t>
  </si>
  <si>
    <t>PUSZTACSALÁD</t>
  </si>
  <si>
    <t>ÚJKÉR</t>
  </si>
  <si>
    <t>MIKEBUDA</t>
  </si>
  <si>
    <t>DORMÁND</t>
  </si>
  <si>
    <t>EGERFARMOS</t>
  </si>
  <si>
    <t>MEZŐSZEMERE</t>
  </si>
  <si>
    <t>FELSŐMARÁC</t>
  </si>
  <si>
    <t>HEGYHÁTSZENTMÁRTON</t>
  </si>
  <si>
    <t>KISRÁKOS</t>
  </si>
  <si>
    <t>PANKASZ</t>
  </si>
  <si>
    <t>SZAKNYÉR</t>
  </si>
  <si>
    <t>VISZÁK</t>
  </si>
  <si>
    <t>SZÁPÁR</t>
  </si>
  <si>
    <t>DÓC</t>
  </si>
  <si>
    <t>ZALAIGRICE</t>
  </si>
  <si>
    <t>GÉBERJÉN</t>
  </si>
  <si>
    <t>RÁPOLT</t>
  </si>
  <si>
    <t>GYŐRLADAMÉR</t>
  </si>
  <si>
    <t>VÁMOSSZABADI</t>
  </si>
  <si>
    <t>MOHA</t>
  </si>
  <si>
    <t>BÁCSSZENTGYÖRGY</t>
  </si>
  <si>
    <t>MAGY</t>
  </si>
  <si>
    <t>NYÍRIBRONY</t>
  </si>
  <si>
    <t>NYÍRKÉRCS</t>
  </si>
  <si>
    <t>FÜLÖPJAKAB</t>
  </si>
  <si>
    <t>KÁSÁD</t>
  </si>
  <si>
    <t>KISTAPOLCA</t>
  </si>
  <si>
    <t>KISOROSZI</t>
  </si>
  <si>
    <t>BAKONYKÚTI</t>
  </si>
  <si>
    <t>ZALAVÁR</t>
  </si>
  <si>
    <t>SAJÓMERCSE</t>
  </si>
  <si>
    <t>SAJÓNÉMETI</t>
  </si>
  <si>
    <t>SAJÓPÜSPÖKI</t>
  </si>
  <si>
    <t>BERKESD</t>
  </si>
  <si>
    <t>ELLEND</t>
  </si>
  <si>
    <t>PEREKED</t>
  </si>
  <si>
    <t>ROMONYA</t>
  </si>
  <si>
    <t>SZILÁGY</t>
  </si>
  <si>
    <t>BARANYASZENTGYÖRGY</t>
  </si>
  <si>
    <t>FELSŐEGERSZEG</t>
  </si>
  <si>
    <t>GÖDRE</t>
  </si>
  <si>
    <t>MEZŐD</t>
  </si>
  <si>
    <t>PALÉ</t>
  </si>
  <si>
    <t>VARGA</t>
  </si>
  <si>
    <t>VÁZSNOK</t>
  </si>
  <si>
    <t>MAGYARSZENTMIKLÓS</t>
  </si>
  <si>
    <t>SORMÁS</t>
  </si>
  <si>
    <t>MAGYARALMÁS</t>
  </si>
  <si>
    <t>BÁND</t>
  </si>
  <si>
    <t>HÁRSKÚT</t>
  </si>
  <si>
    <t>NOSZLOP</t>
  </si>
  <si>
    <t>PUSZTASZER</t>
  </si>
  <si>
    <t>FÜLÖP</t>
  </si>
  <si>
    <t>NYÍRGELSE</t>
  </si>
  <si>
    <t>PENÉSZLEK</t>
  </si>
  <si>
    <t>CSERÉNFA</t>
  </si>
  <si>
    <t>FONÓ</t>
  </si>
  <si>
    <t>GÁLOSFA</t>
  </si>
  <si>
    <t>HAJMÁS</t>
  </si>
  <si>
    <t>KAPOSGYARMAT</t>
  </si>
  <si>
    <t>KAPOSHOMOK</t>
  </si>
  <si>
    <t>KAPOSKERESZTÚR</t>
  </si>
  <si>
    <t>MOSDÓS</t>
  </si>
  <si>
    <t>SZENTBALÁZS</t>
  </si>
  <si>
    <t>HANTOS</t>
  </si>
  <si>
    <t>BABARCSZŐLŐS</t>
  </si>
  <si>
    <t>BISSE</t>
  </si>
  <si>
    <t>GARÉ</t>
  </si>
  <si>
    <t>KISDÉR</t>
  </si>
  <si>
    <t>RÁDFALVA</t>
  </si>
  <si>
    <t>SIKLÓSBODONY</t>
  </si>
  <si>
    <t>CSERHÁTHALÁP</t>
  </si>
  <si>
    <t>DEBERCSÉNY</t>
  </si>
  <si>
    <t>SZANDA</t>
  </si>
  <si>
    <t>TERÉNY</t>
  </si>
  <si>
    <t>HARKAKÖTÖNY</t>
  </si>
  <si>
    <t>PIRTÓ</t>
  </si>
  <si>
    <t>DEREKEGYHÁZ</t>
  </si>
  <si>
    <t>CSÉPA</t>
  </si>
  <si>
    <t>TEKENYE</t>
  </si>
  <si>
    <t>ZALABÉR</t>
  </si>
  <si>
    <t>ZALAVÉG</t>
  </si>
  <si>
    <t>BÁNRÉVE</t>
  </si>
  <si>
    <t>HÉT</t>
  </si>
  <si>
    <t>SAJÓVELEZD</t>
  </si>
  <si>
    <t>ÉRSEKHALMA</t>
  </si>
  <si>
    <t>CSOMÁD</t>
  </si>
  <si>
    <t>ÚJKENÉZ</t>
  </si>
  <si>
    <t>KAPOSPULA</t>
  </si>
  <si>
    <t>NAK</t>
  </si>
  <si>
    <t>MEZŐKOMÁROM</t>
  </si>
  <si>
    <t>DÖVÉNY</t>
  </si>
  <si>
    <t>FELSŐKELECSÉNY</t>
  </si>
  <si>
    <t>JÁKFALVA</t>
  </si>
  <si>
    <t>BŐSZÉNFA</t>
  </si>
  <si>
    <t>PATCA</t>
  </si>
  <si>
    <t>SÁNTOS</t>
  </si>
  <si>
    <t>SZENNA</t>
  </si>
  <si>
    <t>SZILVÁSSZENTMÁRTON</t>
  </si>
  <si>
    <t>ZSELICKISFALUD</t>
  </si>
  <si>
    <t>ZSELICKISLAK</t>
  </si>
  <si>
    <t>ZSELICSZENTPÁL</t>
  </si>
  <si>
    <t>ADORJÁNHÁZA</t>
  </si>
  <si>
    <t>EGERALJA</t>
  </si>
  <si>
    <t>KAMOND</t>
  </si>
  <si>
    <t>KARAKÓSZÖRCSÖK</t>
  </si>
  <si>
    <t>KERTA</t>
  </si>
  <si>
    <t>BUGACPUSZTAHÁZA</t>
  </si>
  <si>
    <t>BAKONYTAMÁSI</t>
  </si>
  <si>
    <t>NAGYDÉM</t>
  </si>
  <si>
    <t>NAGYGYIMÓT</t>
  </si>
  <si>
    <t>DÖTK</t>
  </si>
  <si>
    <t>KALLÓSD</t>
  </si>
  <si>
    <t>PAKOD</t>
  </si>
  <si>
    <t>LŐKÖSHÁZA</t>
  </si>
  <si>
    <t>VILONYA</t>
  </si>
  <si>
    <t>BABOSDÖBRÉTE</t>
  </si>
  <si>
    <t>BÖDE</t>
  </si>
  <si>
    <t>HOTTÓ</t>
  </si>
  <si>
    <t>KÁVÁS</t>
  </si>
  <si>
    <t>ZALABOLDOGFA</t>
  </si>
  <si>
    <t>BORJÁD</t>
  </si>
  <si>
    <t>KISBUDMÉR</t>
  </si>
  <si>
    <t>NAGYBUDMÉR</t>
  </si>
  <si>
    <t>PÓCSA</t>
  </si>
  <si>
    <t>SZAJK</t>
  </si>
  <si>
    <t>TÖTTÖS</t>
  </si>
  <si>
    <t>BÜKKSZENTMÁRTON</t>
  </si>
  <si>
    <t>MÓNOSBÉL</t>
  </si>
  <si>
    <t>VÁRVÖLGY</t>
  </si>
  <si>
    <t>VINDORNYALAK</t>
  </si>
  <si>
    <t>HOMORÚD</t>
  </si>
  <si>
    <t>KISNYÁRÁD</t>
  </si>
  <si>
    <t>MAJS</t>
  </si>
  <si>
    <t>UDVAR</t>
  </si>
  <si>
    <t>BEDEGKÉR</t>
  </si>
  <si>
    <t>KÁNYA</t>
  </si>
  <si>
    <t>SOMOGYEGRES</t>
  </si>
  <si>
    <t>SOMOGYMEGGYES</t>
  </si>
  <si>
    <t>TENGŐD</t>
  </si>
  <si>
    <t>BÓDVARÁKÓ</t>
  </si>
  <si>
    <t>ÉGERSZÖG</t>
  </si>
  <si>
    <t>HIDVÉGARDÓ</t>
  </si>
  <si>
    <t>SZÖGLIGET</t>
  </si>
  <si>
    <t>SZŐLŐSARDÓ</t>
  </si>
  <si>
    <t>TERESZTENYE</t>
  </si>
  <si>
    <t>TORNABARAKONY</t>
  </si>
  <si>
    <t>VARBÓC</t>
  </si>
  <si>
    <t>CSATÁR</t>
  </si>
  <si>
    <t>LAKHEGY</t>
  </si>
  <si>
    <t>CSÁRDASZÁLLÁS</t>
  </si>
  <si>
    <t>HUNYA</t>
  </si>
  <si>
    <t>MÁTRANOVÁK</t>
  </si>
  <si>
    <t>RÉTALAP</t>
  </si>
  <si>
    <t>MECSÉR</t>
  </si>
  <si>
    <t>KÓSPALLAG</t>
  </si>
  <si>
    <t>SZOKOLYA</t>
  </si>
  <si>
    <t>VÉKÉNY</t>
  </si>
  <si>
    <t>ERDŐBÉNYE</t>
  </si>
  <si>
    <t>SZEGILONG</t>
  </si>
  <si>
    <t>ORDACSEHI</t>
  </si>
  <si>
    <t>KISTAMÁSI</t>
  </si>
  <si>
    <t>MERENYE</t>
  </si>
  <si>
    <t>MOLVÁNY</t>
  </si>
  <si>
    <t>NEMESKE</t>
  </si>
  <si>
    <t>PETTEND</t>
  </si>
  <si>
    <t>TÓTSZENTGYÖRGY</t>
  </si>
  <si>
    <t>ACSALAG</t>
  </si>
  <si>
    <t>SOPRONNÉMETI</t>
  </si>
  <si>
    <t>FELSŐTELEKES</t>
  </si>
  <si>
    <t>TINNYE</t>
  </si>
  <si>
    <t>ALACSKA</t>
  </si>
  <si>
    <t>6.3. A hívásvégződtetés nagykereskedelmi tarifái az időszak végén (december 31.)</t>
  </si>
  <si>
    <t>1.   A Szolgáltató az adatszolgáltatással érintett időszakban és azt megelőzően sem nyújtott helyhez kötött telefonszolgáltatást.</t>
  </si>
  <si>
    <t xml:space="preserve"> 2.   A Szolgáltató a helyhez kötött telefonszolgáltatás nyújtását az adatszolgáltatással érintett időszakot megelőzően megszüntette.</t>
  </si>
  <si>
    <t>Szolgáltatóra teljesül (jelölje X-szel)</t>
  </si>
  <si>
    <t xml:space="preserve"> 3.   A Szolgáltató a helyhez kötött telefonszolgáltatás nyújtását az adatszolgáltatással érintett időszakot követően kezdte meg.</t>
  </si>
  <si>
    <t xml:space="preserve"> 4.   A Szolgáltató jogutód nélkül, az adatszolgáltatással érintett időszakot megelőzően megszűnt.</t>
  </si>
  <si>
    <t xml:space="preserve"> 5.   A helyhez kötött telefonszolgáltatás az adatbekérési időszakban szerepelt a Szolgáltató ajánlatai között, előfizetője ugyanakkor nem volt, árbevétele helyhez kötött telefonszolgáltatásból nem keletkezett.</t>
  </si>
  <si>
    <t xml:space="preserve"> 6.   Egyéb (INDOKOLÁS KÖTELEZŐ az alábbi szövegdobozban).</t>
  </si>
  <si>
    <t>Indokolás (a szöveget folytonosan, az ENTER lenyomása nélkül gépelje be!) :</t>
  </si>
  <si>
    <t>Hívásvégződtetési díj</t>
  </si>
  <si>
    <t>Település</t>
  </si>
  <si>
    <t>KSH kód</t>
  </si>
  <si>
    <t>(lakossági, nem lakossági)</t>
  </si>
  <si>
    <t>2K</t>
  </si>
  <si>
    <t>4K</t>
  </si>
  <si>
    <t>6K</t>
  </si>
  <si>
    <t>7K</t>
  </si>
  <si>
    <t>Csak helyhez kötött telefon + mobil szolgáltatás</t>
  </si>
  <si>
    <t>Helyhez kötött telefon+ helyhez kötött internet + mobil szolgáltatás</t>
  </si>
  <si>
    <t>Helyhez kötött telefon+TV + mobil szolgáltatás</t>
  </si>
  <si>
    <t>Helyhez kötött telefon+ helyhez kötött internet+TV + mobil szolgáltatás</t>
  </si>
  <si>
    <t>(2K,4K,6K,7K)</t>
  </si>
  <si>
    <t>Telefon technológia típusa</t>
  </si>
  <si>
    <t>Leírás</t>
  </si>
  <si>
    <t>Analóg</t>
  </si>
  <si>
    <t>PSTN hálózaton megvalósított analóg külön vonalú, valamint analóg ikervonalú, helyhez kötött hangátviteli szolgáltatás</t>
  </si>
  <si>
    <t>Az ISDN2 "B" csatorna vagy ISDN-BRA (alapsávú) hangátviteli csatornán nyújtott helyhez kötött hangátviteli szolgáltatás</t>
  </si>
  <si>
    <t>Az ISDN30 "B" csatorna vagy ISDN-PRA (primer sebességű) hangátviteli csatornán nyújtott helyhez kötött hangátviteli szolgáltatás</t>
  </si>
  <si>
    <t>VoIP/VoCATV</t>
  </si>
  <si>
    <t>VOIP</t>
  </si>
  <si>
    <t>Amennyiben a kódtáblázatban nem szerepel a Szolgáltató által használt valamely technológia, akkor az adott technológia vonatkozásában az 'EGY' kódot kell bejelölni és a ’Szolgáltatói megjegyzések’ lapon (a kérdőív utolsó munkalapján) kell részletezni, hogy milyen technológiá(k)ról van szó.</t>
  </si>
  <si>
    <t>2B</t>
  </si>
  <si>
    <t>Csak helyhez kötött telefon szolgáltatást tartalmazó szolgáltatás csomag</t>
  </si>
  <si>
    <t>4B</t>
  </si>
  <si>
    <t>6B</t>
  </si>
  <si>
    <t>Helyhez kötött telefon + helyhez kötött TV szolgáltatás + mobil szolgáltatásokat tartalmazó szolgáltatás csomag</t>
  </si>
  <si>
    <t>7B</t>
  </si>
  <si>
    <t>2C</t>
  </si>
  <si>
    <t>Helyhez kötött telefon + mobil szolgáltatásokat tartalmazó szolgáltatás csomag</t>
  </si>
  <si>
    <t>4C</t>
  </si>
  <si>
    <t>6C</t>
  </si>
  <si>
    <t>7C</t>
  </si>
  <si>
    <t>Európai Unión belül indított hívás</t>
  </si>
  <si>
    <t>(2B,2C,4B,4C,6B,6C,7B,7C)</t>
  </si>
  <si>
    <t>Helyhez kötött telefon + helyhez kötött TV szolgáltatásokat tartalmazó szolgáltatás csomag</t>
  </si>
  <si>
    <t>Díjcsomag szolgáltatástartalma</t>
  </si>
  <si>
    <t>A szélessávú (pl. xDSL, bérelt vonal, Ethernet, optikai), vagy koaxiális előfizetői végződtetésű hálózatokon IP protokollon nyújtott helyhez kötött telefon szolgáltatás</t>
  </si>
  <si>
    <t xml:space="preserve">Helyhez kötött telefonszolgáltatás nyújtásából származó összes nettó árbevétel
</t>
  </si>
  <si>
    <t>Európai Unión kívülről, olyan fél részéről indított hívás, amelynek tarifája az uniós hívószámokról indított hívások végződtetéséért a Felhatalmazáson alapuló rendeletben meghatározott szintnél nem magasabb</t>
  </si>
  <si>
    <t>Európai Unión kívülről, olyan fél részéről indított hívás, amelynek tarifája az uniós hívószámokról indított hívások végződtetéséért a Felhatalmazáson alapuló rendeletben meghatározott szintnél magasabb</t>
  </si>
  <si>
    <t>Európai Unión kívülről, olyan fél részéről indított hívás, amely szerepel a Felhatalmazáson alapuló rendelet Mellékletének jegyzékében</t>
  </si>
  <si>
    <t>Szolgáltatásnyújtás módja kód
(mellékelt 5. Kódtáblázat alapján)</t>
  </si>
  <si>
    <t xml:space="preserve"> 100 vagy annál kevesebb előfizetővel rendelkező szolgáltatók adatszolgáltatása</t>
  </si>
  <si>
    <t>Európai Unión kívülről indított hívás, nem magasabb ráta</t>
  </si>
  <si>
    <t>Európai Unión kívülről indított hívás, magasabb ráta</t>
  </si>
  <si>
    <t>Hívásirány megnevezése</t>
  </si>
  <si>
    <t>Európai Unión kívülről indított hívás, Felhatalmazáson alapuló rendelet Melléklet</t>
  </si>
  <si>
    <t>A</t>
  </si>
  <si>
    <t>B</t>
  </si>
  <si>
    <t>C</t>
  </si>
  <si>
    <t>2b. Kódtáblázat a "4.1.1.d Helyhez kötött telefonszolgáltatást tartalmazó díjcsomagok felsorolása, beleértve a "csomagáras" (telefon és/vagy TV és/vagy internet egyben) díjcsomagokat is" adatlap "Díjcsomag szolgáltatástartalma" oszlophoz</t>
  </si>
  <si>
    <t>6. Kódtáblázat a "100 vagy annál kevesebb előfizetővel rendelkező szolgáltatók adatszolgáltatása" adatlap  "Telefon technológia típusa" oszlopához</t>
  </si>
  <si>
    <t>5. Kódtáblázat a "8.1. Más szolgáltató helyhez kötött internet szolgáltatásának felhasználásával nyújtott helyhez kötött telefonszolgáltatás - bevételek"  és a "8.2. Más szolgáltató helyhez kötött internet szolgáltatásának felhasználásával nyújtott helyhez kötött telefonszolgáltatás - volumenek" adatlapok "Szolgáltatásnyújtás módja" oszlopokhoz</t>
  </si>
  <si>
    <t>4. Kódtáblázat a "6.3 A hívásvégződtetés nagykereskedelmi tarifái az időszak végén" adatlap "Hívásirány megnevezése" oszlophoz</t>
  </si>
  <si>
    <t>1. Kódtáblázat a "3.0. Előfizetők, telefonvonalak és végződtetések száma a helyhez kötött telefon hálózatban technológiai bontásban az időszak végén (december 31.)" adatlap "Telefon hozzáférés technológia" oszlopához</t>
  </si>
  <si>
    <t>Küszöbérték (előfizető és/vagy vonalszám)</t>
  </si>
  <si>
    <t>Előfizetőszám</t>
  </si>
  <si>
    <t>Vonalszám</t>
  </si>
  <si>
    <t>saját előfizetői hozzáférésen X előfizetőszám felett</t>
  </si>
  <si>
    <t>saját előfizetői hozzáférésen X előfizetőszám alatt</t>
  </si>
  <si>
    <t xml:space="preserve">2.1.1, </t>
  </si>
  <si>
    <t xml:space="preserve">2.1.2, </t>
  </si>
  <si>
    <t xml:space="preserve">3.0, 4.1.1.a, 4.1.1.d, 6.1, 6.2, 6.3, 6.4, </t>
  </si>
  <si>
    <t xml:space="preserve">3.0, 4.1.2.a, 4.1.2.b, 6.3, 6.4, </t>
  </si>
  <si>
    <t>Kimarad</t>
  </si>
  <si>
    <t>4.1.1.b, 7.0</t>
  </si>
  <si>
    <t xml:space="preserve">8.1, 8.2, </t>
  </si>
  <si>
    <t xml:space="preserve">2.4, </t>
  </si>
  <si>
    <t xml:space="preserve"> (A,B,C,D)</t>
  </si>
  <si>
    <t>Előfizetési és egyszeri díjakból származó nettó árbevétel</t>
  </si>
  <si>
    <t>4.1.1.d Helyhez kötött telefonszolgáltatást tartalmazó díjcsomagok felsorolása,  beleértve a "csomagáras" (telefon és/vagy TV és/vagy internet egyben) díjcsomagokat is</t>
  </si>
  <si>
    <t>3.0. Előfizetők, telefonvonalak és hozzáférések száma a helyhez kötött telefon hálózatban technológiai bontásban az időszak végén (december 31.)</t>
  </si>
  <si>
    <t>D</t>
  </si>
  <si>
    <t>4.1.2.a Előfizetőszám és telefonvonalak száma a helyhez kötött telefon hálózatban az időszak végén (december 31.)</t>
  </si>
  <si>
    <t>Opcionálisan kitöltendő táblázat:</t>
  </si>
  <si>
    <t>Telefon technológia típusa
(mellékelt 6. Kódtáblázat alapján)</t>
  </si>
  <si>
    <t>(ANA, I2, I30, VOIP, EGY)</t>
  </si>
  <si>
    <t>Telefonvonalak száma az időszak végén</t>
  </si>
  <si>
    <t>*Kérem az adatok titkos (zárt) kezelését:</t>
  </si>
  <si>
    <t xml:space="preserve">Helyhez kötött telefonszolgáltatás előfizetési és egyszeri díjaiból származó nettó árbevétel
</t>
  </si>
  <si>
    <t>Előfizetési és egyszeri díjakból származó nettó árbevételből a helyhez kötött telefonszolgáltatásra jutó rész</t>
  </si>
  <si>
    <t>Helyhez kötött telefon + helyhez kötött internet szolgáltatásokat tartalmazó szolgáltatás csomag</t>
  </si>
  <si>
    <t>Helyhez kötött telefon + helyhez kötött internet +helyhez kötött TV szolgáltatásokat tartalmazó szolgáltatás csomag</t>
  </si>
  <si>
    <t>Helyhez kötött telefon + helyhez kötött internet + mobil szolgáltatásokat tartalmazó szolgáltatás csomag</t>
  </si>
  <si>
    <t>Helyhez kötött telefon + helyhez kötött internet +helyhez kötött TV szolgáltatás + mobil szolgáltatásokat tartalmazó szolgáltatás csomag</t>
  </si>
  <si>
    <t xml:space="preserve">Amennyiben a Szolgáltató  az 1.2 adatlap 'C' oszlopában a kitölthető cellák mindegyikében a 'nem' választ jelöli meg, az 1.1 -es és 1.2-es adatlapok mellett ki kell töltenie és be kell küldenie az alábbi Nyilatkozatot is! Abban az esetben, ha a Szolgáltató helyhez kötött telefonszolgáltatást nem nyújtott a vonatkozó időszakban (előfizetője nem volt, abból bevétele nem származott), adatszolgáltatási kötelezettsége a kitöltött 1.1., 1.2 adatlapok, valamint a kitöltött és aláírt alábbi Nyilatkozat Hatóság részére történő megküldésével teljesül.  </t>
  </si>
  <si>
    <t>Kapcsolási és forgalmi díjakból származó nettó árbevétel</t>
  </si>
  <si>
    <t>Hozzáférések száma az időszak végén</t>
  </si>
  <si>
    <t>Szolgáltatások párhuzamos igénybevételének kombinációi
(mellékelt 2. Kódtáblázat alapján)</t>
  </si>
  <si>
    <t>A díjcsomag szolgáltatástartalma
(mellékelt 2b. Kódtáblázat alapján)</t>
  </si>
  <si>
    <t>A díjcsomag díjaiból származó összes nettó árbevétel</t>
  </si>
  <si>
    <t>A díjcsomag díjaiból származó összes nettó árbevételből a helyhez kötött telefonszolgáltatásra eső rész</t>
  </si>
  <si>
    <t>Helyhez kötött telefonszolgáltatás kapcsolási és forgalmi díjaiból származó nettó árbevétel</t>
  </si>
  <si>
    <t>Hívásirány kódja  (mellékelt 4. Kódtábla alapján)</t>
  </si>
  <si>
    <t>3. Kódtáblázat a "6.1. A hívásvégződtetés nagykereskedelmi tarifái az időszak végén (december 31.)" adatlap "Nagyker_árbevétel" és a "6.2. Más szolgáltatóktól igénybe vett összekapcsolási forgalmi szolgáltatásokkal kapcsolatos ráfordítások és forgalom" adatlap "Nagyker_ráfordítás"  "Összekapcsolási szolgáltatás kódja" oszlopaihoz</t>
  </si>
  <si>
    <t>Osztott díjas hívások: Azon hívások, amelynél a hívás az Internet társszolgáltató elérési pontjára irányul és az elérés percdíját részben, vagy egészben a társszolgáltató fizeti hálózati szerződés keretében a Szolgáltató részére.</t>
  </si>
  <si>
    <t>Osztott díjas hívások: Azon hívások, amelynél a hívás az Internet társszolgáltató elérési pontjára irányul és az elérés percdíját részben, vagy egészben a Szolgáltató fizeti hálózati szerződés keretében a társszolgáltató részére.</t>
  </si>
  <si>
    <r>
      <t xml:space="preserve">Szolgáltató által kitöltendő adatlapok (16. sor):
</t>
    </r>
    <r>
      <rPr>
        <b/>
        <i/>
        <sz val="10"/>
        <color theme="0"/>
        <rFont val="Segoe UI"/>
        <family val="2"/>
        <charset val="238"/>
      </rPr>
      <t>(az összes kitöltendő munkalap sorszáma akkor jelenik meg pontosan, ha MINDEN fehér hátterű cella ki van töltve a C, D , E oszlopokban a 7-12. sorokban)</t>
    </r>
  </si>
  <si>
    <t>(önálló, csomagáras)</t>
  </si>
  <si>
    <r>
      <t>A díjcsomag előfizetési díjának nettó listaára</t>
    </r>
    <r>
      <rPr>
        <b/>
        <vertAlign val="superscript"/>
        <sz val="10"/>
        <color theme="0"/>
        <rFont val="Segoe UI"/>
        <family val="2"/>
        <charset val="238"/>
      </rPr>
      <t xml:space="preserve"> </t>
    </r>
    <r>
      <rPr>
        <b/>
        <sz val="10"/>
        <color theme="0"/>
        <rFont val="Segoe UI"/>
        <family val="2"/>
        <charset val="238"/>
      </rPr>
      <t>az időszak végén</t>
    </r>
  </si>
  <si>
    <r>
      <t xml:space="preserve">Meghatározás a 6.1. tábla esetén
</t>
    </r>
    <r>
      <rPr>
        <sz val="12"/>
        <color theme="0"/>
        <rFont val="Segoe UI"/>
        <family val="2"/>
        <charset val="238"/>
      </rPr>
      <t xml:space="preserve">(Más szolgáltatóknak </t>
    </r>
    <r>
      <rPr>
        <u/>
        <sz val="12"/>
        <color theme="0"/>
        <rFont val="Segoe UI"/>
        <family val="2"/>
        <charset val="238"/>
      </rPr>
      <t>nyújtott</t>
    </r>
    <r>
      <rPr>
        <sz val="12"/>
        <color theme="0"/>
        <rFont val="Segoe UI"/>
        <family val="2"/>
        <charset val="238"/>
      </rPr>
      <t xml:space="preserve"> összekapcsolási forgalmi szolgáltatások)</t>
    </r>
  </si>
  <si>
    <r>
      <t xml:space="preserve">Meghatározás a 6.2. tábla esetén
</t>
    </r>
    <r>
      <rPr>
        <sz val="12"/>
        <color theme="0"/>
        <rFont val="Segoe UI"/>
        <family val="2"/>
        <charset val="238"/>
      </rPr>
      <t xml:space="preserve">(Más szolgáltatóktól </t>
    </r>
    <r>
      <rPr>
        <u/>
        <sz val="12"/>
        <color theme="0"/>
        <rFont val="Segoe UI"/>
        <family val="2"/>
        <charset val="238"/>
      </rPr>
      <t>igénybe vett</t>
    </r>
    <r>
      <rPr>
        <sz val="12"/>
        <color theme="0"/>
        <rFont val="Segoe UI"/>
        <family val="2"/>
        <charset val="238"/>
      </rPr>
      <t xml:space="preserve"> összekapcsolási forgalmi szolgáltatások)</t>
    </r>
  </si>
  <si>
    <t xml:space="preserve">     </t>
  </si>
  <si>
    <t>2. Kódtáblázat a "4.1.1.a. Előfizetőszám és árbevételi adatok a helyhez kötött telefon hálózatban (közvetítő szolgáltatóként nyújtott közvetítőválasztásos szolgáltatás nélkül)", valamint a "4.1.2.a. Előfizetőszám a helyhez kötött telefon hálózatban az időszak végén (december 31.)" adatlapok "Szolgáltatások párhuzamos igénybevételének kombinációi" oszlopaihoz</t>
  </si>
  <si>
    <r>
      <t xml:space="preserve">*Kérem az adatok titkos kezelését: a Szolgáltató az Eht. 33. § (2) bekezdése alapján megjelölheti – a közérdekből nyilvános, vagy jogszabályban meghatározottak szerint egyébként törvény által védett titoknak nem minősíthető adatok kivételével – törvény által védett titok, különösen az üzleti titok védelmére, egyéb méltányolható érdekre, továbbá jelentős hírközléspolitikai, vagy hírközlési piaci versennyel összefüggő szempontra hivatkozással azokat az adatokat, amelyek zárt kezelését szükségesnek tartja. </t>
    </r>
    <r>
      <rPr>
        <u/>
        <sz val="10"/>
        <rFont val="Segoe UI"/>
        <family val="2"/>
        <charset val="238"/>
      </rPr>
      <t>Ebben az esetben a Szolgáltató köteles olyan iratváltozatot is készíteni és beküldeni amely az előbbiekben meghatározott adatokat nem tartalmazza.</t>
    </r>
  </si>
  <si>
    <t>Helyhez kötött telefonszolgáltatás 2026 (2025. évi adatok)</t>
  </si>
  <si>
    <t>A helyhez kötött telefonszolgáltatás megszüntetésének dátuma (ha 2025.12.31-én, vagy előtte megszüntette) FORMÁTUM:ÉÉÉÉHHNN</t>
  </si>
  <si>
    <t>A helyhez kötött telefonszolgáltatás indításának dátuma (ha 2024.12.31 után indította) 
FORMÁTUM: ÉÉÉÉHHNN</t>
  </si>
  <si>
    <t>Adott módon nyújtott-e előfizetői szolgáltatást 2025-ben?</t>
  </si>
  <si>
    <t xml:space="preserve">'Igen' válasz esetén a szolgáltatás előfizetőinek száma 2025. december 31-én,  vagy a szolgáltatás megszüntetésének időpontjában
</t>
  </si>
  <si>
    <t xml:space="preserve">'Igen' válasz esetén a szolgáltatás helyhez kötött telefonvonalainak száma 2025. december 31-én,  vagy a szolgáltatás megszüntetésének időpontjában
</t>
  </si>
  <si>
    <t>2025</t>
  </si>
  <si>
    <t>6.4. Összekapcsolás megvalósítása (2025. dec. 31-én)</t>
  </si>
  <si>
    <t>Az adatlapok kitöltésével kapcsolatos alapvető információkért olvassa el a Kitöltési útmutató 3-5. oldalán található „Fontos információk a kérdőív kitöltésével kapcsolatban” c. részt</t>
  </si>
  <si>
    <t xml:space="preserve">1.3, </t>
  </si>
  <si>
    <t>1.3,</t>
  </si>
  <si>
    <t>1.3 Az üzemeltetésre szerződött vállakozás(ok) adatai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</si>
</sst>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.000"/>
  </numFmts>
  <fonts count="5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u/>
      <sz val="10"/>
      <color indexed="12"/>
      <name val="Arial CE"/>
      <charset val="238"/>
    </font>
    <font>
      <u/>
      <sz val="10"/>
      <color indexed="12"/>
      <name val="Arial"/>
      <family val="2"/>
      <charset val="238"/>
    </font>
    <font>
      <sz val="10"/>
      <name val="Arial CE"/>
    </font>
    <font>
      <sz val="12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16"/>
      <color theme="0"/>
      <name val="Segoe UI"/>
      <family val="2"/>
      <charset val="238"/>
    </font>
    <font>
      <sz val="10"/>
      <name val="Segoe UI"/>
      <family val="2"/>
      <charset val="238"/>
    </font>
    <font>
      <b/>
      <sz val="14"/>
      <color theme="0"/>
      <name val="Segoe UI"/>
      <family val="2"/>
      <charset val="238"/>
    </font>
    <font>
      <b/>
      <sz val="10"/>
      <color theme="0"/>
      <name val="Segoe UI"/>
      <family val="2"/>
      <charset val="238"/>
    </font>
    <font>
      <b/>
      <sz val="10"/>
      <name val="Segoe UI"/>
      <family val="2"/>
      <charset val="238"/>
    </font>
    <font>
      <u/>
      <sz val="10"/>
      <color theme="10"/>
      <name val="Segoe UI"/>
      <family val="2"/>
      <charset val="238"/>
    </font>
    <font>
      <sz val="10"/>
      <color theme="10"/>
      <name val="Segoe UI"/>
      <family val="2"/>
      <charset val="238"/>
    </font>
    <font>
      <b/>
      <sz val="10"/>
      <color rgb="FFFF0000"/>
      <name val="Segoe UI"/>
      <family val="2"/>
      <charset val="238"/>
    </font>
    <font>
      <i/>
      <sz val="20"/>
      <name val="Segoe UI"/>
      <family val="2"/>
      <charset val="238"/>
    </font>
    <font>
      <sz val="10"/>
      <color rgb="FFFF0000"/>
      <name val="Segoe UI"/>
      <family val="2"/>
      <charset val="238"/>
    </font>
    <font>
      <sz val="10"/>
      <color theme="0"/>
      <name val="Segoe UI"/>
      <family val="2"/>
      <charset val="238"/>
    </font>
    <font>
      <b/>
      <sz val="11"/>
      <color indexed="10"/>
      <name val="Segoe UI"/>
      <family val="2"/>
      <charset val="238"/>
    </font>
    <font>
      <b/>
      <sz val="10"/>
      <color indexed="8"/>
      <name val="Segoe UI"/>
      <family val="2"/>
      <charset val="238"/>
    </font>
    <font>
      <b/>
      <i/>
      <sz val="12"/>
      <color theme="0"/>
      <name val="Segoe UI"/>
      <family val="2"/>
      <charset val="238"/>
    </font>
    <font>
      <b/>
      <i/>
      <sz val="11"/>
      <color theme="0"/>
      <name val="Segoe UI"/>
      <family val="2"/>
      <charset val="238"/>
    </font>
    <font>
      <b/>
      <i/>
      <sz val="10"/>
      <color theme="0"/>
      <name val="Segoe UI"/>
      <family val="2"/>
      <charset val="238"/>
    </font>
    <font>
      <sz val="8"/>
      <name val="Segoe UI"/>
      <family val="2"/>
      <charset val="238"/>
    </font>
    <font>
      <b/>
      <sz val="12"/>
      <color rgb="FFFF0000"/>
      <name val="Segoe UI"/>
      <family val="2"/>
      <charset val="238"/>
    </font>
    <font>
      <b/>
      <u/>
      <sz val="12"/>
      <name val="Segoe UI"/>
      <family val="2"/>
      <charset val="238"/>
    </font>
    <font>
      <b/>
      <u/>
      <sz val="10"/>
      <color indexed="8"/>
      <name val="Segoe UI"/>
      <family val="2"/>
      <charset val="238"/>
    </font>
    <font>
      <u/>
      <sz val="10"/>
      <name val="Segoe UI"/>
      <family val="2"/>
      <charset val="238"/>
    </font>
    <font>
      <b/>
      <sz val="10"/>
      <color indexed="10"/>
      <name val="Segoe UI"/>
      <family val="2"/>
      <charset val="238"/>
    </font>
    <font>
      <sz val="12"/>
      <color indexed="8"/>
      <name val="Segoe UI"/>
      <family val="2"/>
      <charset val="238"/>
    </font>
    <font>
      <sz val="10"/>
      <color indexed="8"/>
      <name val="Segoe UI"/>
      <family val="2"/>
      <charset val="238"/>
    </font>
    <font>
      <b/>
      <sz val="10"/>
      <color rgb="FFFFFF00"/>
      <name val="Segoe UI"/>
      <family val="2"/>
      <charset val="238"/>
    </font>
    <font>
      <sz val="16"/>
      <name val="Segoe UI"/>
      <family val="2"/>
      <charset val="238"/>
    </font>
    <font>
      <sz val="14"/>
      <name val="Segoe UI"/>
      <family val="2"/>
      <charset val="238"/>
    </font>
    <font>
      <b/>
      <vertAlign val="superscript"/>
      <sz val="10"/>
      <color theme="0"/>
      <name val="Segoe UI"/>
      <family val="2"/>
      <charset val="238"/>
    </font>
    <font>
      <sz val="10"/>
      <color indexed="10"/>
      <name val="Segoe UI"/>
      <family val="2"/>
      <charset val="238"/>
    </font>
    <font>
      <b/>
      <sz val="13"/>
      <color theme="0"/>
      <name val="Segoe UI"/>
      <family val="2"/>
      <charset val="238"/>
    </font>
    <font>
      <b/>
      <sz val="13.5"/>
      <color theme="0"/>
      <name val="Segoe UI"/>
      <family val="2"/>
      <charset val="238"/>
    </font>
    <font>
      <sz val="12"/>
      <name val="Segoe UI"/>
      <family val="2"/>
      <charset val="238"/>
    </font>
    <font>
      <u/>
      <sz val="22"/>
      <name val="Segoe UI"/>
      <family val="2"/>
      <charset val="238"/>
    </font>
    <font>
      <b/>
      <sz val="12"/>
      <color indexed="10"/>
      <name val="Segoe UI"/>
      <family val="2"/>
      <charset val="238"/>
    </font>
    <font>
      <b/>
      <sz val="12"/>
      <name val="Segoe UI"/>
      <family val="2"/>
      <charset val="238"/>
    </font>
    <font>
      <b/>
      <u/>
      <sz val="11"/>
      <name val="Segoe UI"/>
      <family val="2"/>
      <charset val="238"/>
    </font>
    <font>
      <b/>
      <sz val="11"/>
      <name val="Segoe UI"/>
      <family val="2"/>
      <charset val="238"/>
    </font>
    <font>
      <sz val="11"/>
      <name val="Segoe UI"/>
      <family val="2"/>
      <charset val="238"/>
    </font>
    <font>
      <b/>
      <sz val="11"/>
      <color rgb="FFFF000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2"/>
      <color theme="0"/>
      <name val="Segoe UI"/>
      <family val="2"/>
      <charset val="238"/>
    </font>
    <font>
      <sz val="12"/>
      <color theme="0"/>
      <name val="Segoe UI"/>
      <family val="2"/>
      <charset val="238"/>
    </font>
    <font>
      <u/>
      <sz val="12"/>
      <color theme="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indexed="55"/>
      </patternFill>
    </fill>
    <fill>
      <patternFill patternType="solid">
        <fgColor theme="0" tint="-0.499984740745262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22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7" fillId="0" borderId="0"/>
    <xf numFmtId="0" fontId="4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43" fontId="4" fillId="0" borderId="0" applyFont="0" applyFill="0" applyBorder="0" applyAlignment="0" applyProtection="0"/>
  </cellStyleXfs>
  <cellXfs count="406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ont="1" applyProtection="1"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0" xfId="0" applyFont="1" applyProtection="1"/>
    <xf numFmtId="0" fontId="13" fillId="0" borderId="0" xfId="0" applyFont="1" applyFill="1" applyBorder="1" applyAlignment="1" applyProtection="1">
      <alignment vertical="center"/>
    </xf>
    <xf numFmtId="0" fontId="6" fillId="0" borderId="25" xfId="6" applyFont="1" applyBorder="1" applyProtection="1">
      <protection locked="0"/>
    </xf>
    <xf numFmtId="0" fontId="6" fillId="0" borderId="25" xfId="6" applyFont="1" applyBorder="1" applyAlignment="1" applyProtection="1">
      <alignment wrapText="1"/>
      <protection locked="0"/>
    </xf>
    <xf numFmtId="0" fontId="6" fillId="0" borderId="0" xfId="6" applyFont="1" applyProtection="1">
      <protection locked="0"/>
    </xf>
    <xf numFmtId="0" fontId="1" fillId="0" borderId="0" xfId="6" applyProtection="1"/>
    <xf numFmtId="0" fontId="15" fillId="0" borderId="0" xfId="0" applyFont="1" applyProtection="1"/>
    <xf numFmtId="0" fontId="15" fillId="0" borderId="0" xfId="0" applyFont="1" applyProtection="1">
      <protection locked="0"/>
    </xf>
    <xf numFmtId="0" fontId="15" fillId="0" borderId="0" xfId="1" applyFont="1" applyProtection="1">
      <protection locked="0"/>
    </xf>
    <xf numFmtId="0" fontId="17" fillId="5" borderId="9" xfId="1" applyFont="1" applyFill="1" applyBorder="1" applyAlignment="1" applyProtection="1">
      <alignment horizontal="center" vertical="center" wrapText="1"/>
    </xf>
    <xf numFmtId="0" fontId="17" fillId="5" borderId="10" xfId="1" applyFont="1" applyFill="1" applyBorder="1" applyAlignment="1" applyProtection="1">
      <alignment horizontal="center" vertical="center" wrapText="1"/>
    </xf>
    <xf numFmtId="0" fontId="17" fillId="5" borderId="11" xfId="1" applyFont="1" applyFill="1" applyBorder="1" applyAlignment="1" applyProtection="1">
      <alignment horizontal="center" vertical="center" wrapText="1"/>
    </xf>
    <xf numFmtId="0" fontId="17" fillId="5" borderId="12" xfId="1" applyFont="1" applyFill="1" applyBorder="1" applyAlignment="1" applyProtection="1">
      <alignment horizontal="center" vertical="center" wrapText="1"/>
    </xf>
    <xf numFmtId="0" fontId="18" fillId="0" borderId="0" xfId="1" applyFont="1" applyAlignment="1" applyProtection="1">
      <alignment horizontal="center" vertical="center"/>
    </xf>
    <xf numFmtId="0" fontId="18" fillId="0" borderId="0" xfId="1" applyFont="1" applyAlignment="1" applyProtection="1">
      <alignment horizontal="center" vertical="center"/>
      <protection locked="0"/>
    </xf>
    <xf numFmtId="0" fontId="15" fillId="0" borderId="6" xfId="1" applyFont="1" applyFill="1" applyBorder="1" applyAlignment="1" applyProtection="1">
      <alignment vertical="center"/>
      <protection locked="0"/>
    </xf>
    <xf numFmtId="0" fontId="15" fillId="0" borderId="5" xfId="1" applyFont="1" applyFill="1" applyBorder="1" applyAlignment="1" applyProtection="1">
      <alignment vertical="center"/>
      <protection locked="0"/>
    </xf>
    <xf numFmtId="0" fontId="15" fillId="0" borderId="1" xfId="1" applyFont="1" applyFill="1" applyBorder="1" applyAlignment="1" applyProtection="1">
      <alignment vertical="center"/>
      <protection locked="0"/>
    </xf>
    <xf numFmtId="0" fontId="19" fillId="0" borderId="7" xfId="4" applyFont="1" applyFill="1" applyBorder="1" applyAlignment="1" applyProtection="1">
      <alignment vertical="center"/>
      <protection locked="0"/>
    </xf>
    <xf numFmtId="0" fontId="15" fillId="0" borderId="8" xfId="1" applyFont="1" applyFill="1" applyBorder="1" applyAlignment="1" applyProtection="1">
      <alignment vertical="center"/>
      <protection locked="0"/>
    </xf>
    <xf numFmtId="0" fontId="20" fillId="0" borderId="7" xfId="4" applyFont="1" applyFill="1" applyBorder="1" applyAlignment="1" applyProtection="1">
      <alignment vertical="center"/>
      <protection locked="0"/>
    </xf>
    <xf numFmtId="0" fontId="15" fillId="0" borderId="0" xfId="1" applyFont="1" applyProtection="1"/>
    <xf numFmtId="0" fontId="15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5" fillId="0" borderId="0" xfId="1" applyFont="1" applyProtection="1"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7" fillId="5" borderId="13" xfId="0" applyFont="1" applyFill="1" applyBorder="1" applyAlignment="1" applyProtection="1">
      <alignment vertical="center"/>
    </xf>
    <xf numFmtId="0" fontId="25" fillId="0" borderId="14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1" fontId="15" fillId="0" borderId="0" xfId="0" applyNumberFormat="1" applyFont="1" applyAlignment="1" applyProtection="1">
      <alignment horizontal="center" vertical="center" wrapText="1"/>
      <protection hidden="1"/>
    </xf>
    <xf numFmtId="3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49" fontId="15" fillId="0" borderId="0" xfId="0" applyNumberFormat="1" applyFont="1" applyAlignment="1" applyProtection="1">
      <alignment horizontal="center" vertical="center" wrapText="1"/>
      <protection hidden="1"/>
    </xf>
    <xf numFmtId="3" fontId="15" fillId="0" borderId="0" xfId="0" applyNumberFormat="1" applyFont="1" applyProtection="1">
      <protection hidden="1"/>
    </xf>
    <xf numFmtId="0" fontId="29" fillId="5" borderId="112" xfId="0" applyFont="1" applyFill="1" applyBorder="1" applyAlignment="1" applyProtection="1">
      <alignment horizontal="center" vertical="center" wrapText="1"/>
    </xf>
    <xf numFmtId="0" fontId="29" fillId="5" borderId="113" xfId="0" quotePrefix="1" applyFont="1" applyFill="1" applyBorder="1" applyAlignment="1" applyProtection="1">
      <alignment horizontal="center" vertical="center" wrapText="1"/>
    </xf>
    <xf numFmtId="0" fontId="29" fillId="5" borderId="114" xfId="0" quotePrefix="1" applyFont="1" applyFill="1" applyBorder="1" applyAlignment="1" applyProtection="1">
      <alignment horizontal="center" vertical="center" wrapText="1"/>
    </xf>
    <xf numFmtId="0" fontId="29" fillId="5" borderId="115" xfId="0" applyFont="1" applyFill="1" applyBorder="1" applyAlignment="1" applyProtection="1">
      <alignment horizontal="center" vertical="center" wrapText="1"/>
    </xf>
    <xf numFmtId="0" fontId="29" fillId="5" borderId="116" xfId="0" applyFont="1" applyFill="1" applyBorder="1" applyAlignment="1" applyProtection="1">
      <alignment horizontal="center" vertical="center" wrapText="1"/>
    </xf>
    <xf numFmtId="0" fontId="29" fillId="5" borderId="117" xfId="0" applyFont="1" applyFill="1" applyBorder="1" applyAlignment="1" applyProtection="1">
      <alignment horizontal="center" vertical="center" wrapText="1"/>
    </xf>
    <xf numFmtId="49" fontId="17" fillId="5" borderId="99" xfId="0" applyNumberFormat="1" applyFont="1" applyFill="1" applyBorder="1" applyAlignment="1" applyProtection="1">
      <alignment horizontal="left" vertical="center" wrapText="1"/>
    </xf>
    <xf numFmtId="0" fontId="15" fillId="0" borderId="100" xfId="0" applyFont="1" applyFill="1" applyBorder="1" applyAlignment="1" applyProtection="1">
      <alignment horizontal="center" vertical="center" wrapText="1"/>
      <protection locked="0"/>
    </xf>
    <xf numFmtId="3" fontId="15" fillId="0" borderId="28" xfId="0" applyNumberFormat="1" applyFont="1" applyBorder="1" applyAlignment="1" applyProtection="1">
      <alignment horizontal="center" vertical="center"/>
      <protection locked="0"/>
    </xf>
    <xf numFmtId="3" fontId="15" fillId="0" borderId="101" xfId="0" applyNumberFormat="1" applyFont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center" vertical="center" wrapText="1"/>
      <protection hidden="1"/>
    </xf>
    <xf numFmtId="49" fontId="17" fillId="5" borderId="92" xfId="0" applyNumberFormat="1" applyFont="1" applyFill="1" applyBorder="1" applyAlignment="1" applyProtection="1">
      <alignment horizontal="left" vertical="center" wrapText="1"/>
    </xf>
    <xf numFmtId="0" fontId="15" fillId="0" borderId="48" xfId="0" applyFont="1" applyFill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center" vertical="center"/>
      <protection locked="0"/>
    </xf>
    <xf numFmtId="49" fontId="17" fillId="5" borderId="94" xfId="0" applyNumberFormat="1" applyFont="1" applyFill="1" applyBorder="1" applyAlignment="1" applyProtection="1">
      <alignment horizontal="left" vertical="center" wrapText="1"/>
    </xf>
    <xf numFmtId="0" fontId="15" fillId="0" borderId="50" xfId="0" applyFont="1" applyFill="1" applyBorder="1" applyAlignment="1" applyProtection="1">
      <alignment horizontal="center" vertical="center" wrapText="1"/>
      <protection locked="0"/>
    </xf>
    <xf numFmtId="0" fontId="15" fillId="4" borderId="51" xfId="0" applyFont="1" applyFill="1" applyBorder="1" applyAlignment="1" applyProtection="1">
      <alignment horizontal="center" vertical="center"/>
    </xf>
    <xf numFmtId="0" fontId="30" fillId="0" borderId="52" xfId="0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Fill="1" applyBorder="1" applyAlignment="1" applyProtection="1">
      <alignment vertical="center"/>
    </xf>
    <xf numFmtId="0" fontId="17" fillId="5" borderId="34" xfId="0" applyFont="1" applyFill="1" applyBorder="1" applyAlignment="1" applyProtection="1">
      <alignment vertical="center"/>
    </xf>
    <xf numFmtId="0" fontId="35" fillId="0" borderId="14" xfId="0" applyNumberFormat="1" applyFont="1" applyBorder="1" applyAlignment="1" applyProtection="1">
      <alignment horizontal="left" vertical="center"/>
    </xf>
    <xf numFmtId="0" fontId="36" fillId="0" borderId="0" xfId="0" applyFont="1" applyProtection="1"/>
    <xf numFmtId="0" fontId="26" fillId="0" borderId="0" xfId="0" applyFont="1" applyProtection="1"/>
    <xf numFmtId="0" fontId="24" fillId="5" borderId="96" xfId="0" applyFont="1" applyFill="1" applyBorder="1" applyAlignment="1" applyProtection="1">
      <alignment horizontal="center" vertical="center"/>
    </xf>
    <xf numFmtId="49" fontId="24" fillId="5" borderId="121" xfId="0" applyNumberFormat="1" applyFont="1" applyFill="1" applyBorder="1" applyAlignment="1" applyProtection="1">
      <alignment horizontal="center" vertical="center" wrapText="1"/>
    </xf>
    <xf numFmtId="49" fontId="24" fillId="5" borderId="105" xfId="0" applyNumberFormat="1" applyFont="1" applyFill="1" applyBorder="1" applyAlignment="1" applyProtection="1">
      <alignment horizontal="center" vertical="center" wrapText="1"/>
    </xf>
    <xf numFmtId="0" fontId="37" fillId="2" borderId="15" xfId="0" applyFont="1" applyFill="1" applyBorder="1" applyAlignment="1" applyProtection="1">
      <alignment horizontal="center" vertical="center"/>
      <protection locked="0"/>
    </xf>
    <xf numFmtId="0" fontId="37" fillId="0" borderId="15" xfId="0" applyFont="1" applyFill="1" applyBorder="1" applyAlignment="1" applyProtection="1">
      <alignment horizontal="center" vertical="center"/>
      <protection locked="0"/>
    </xf>
    <xf numFmtId="0" fontId="17" fillId="5" borderId="34" xfId="0" applyFont="1" applyFill="1" applyBorder="1" applyAlignment="1" applyProtection="1">
      <alignment vertical="center" wrapText="1"/>
    </xf>
    <xf numFmtId="0" fontId="17" fillId="5" borderId="9" xfId="0" applyFont="1" applyFill="1" applyBorder="1" applyAlignment="1" applyProtection="1">
      <alignment horizontal="center" vertical="center" wrapText="1"/>
    </xf>
    <xf numFmtId="0" fontId="17" fillId="5" borderId="10" xfId="0" applyFont="1" applyFill="1" applyBorder="1" applyAlignment="1" applyProtection="1">
      <alignment horizontal="center" vertical="center" wrapText="1"/>
    </xf>
    <xf numFmtId="165" fontId="17" fillId="5" borderId="10" xfId="0" applyNumberFormat="1" applyFont="1" applyFill="1" applyBorder="1" applyAlignment="1" applyProtection="1">
      <alignment horizontal="center" vertical="center" wrapText="1"/>
    </xf>
    <xf numFmtId="3" fontId="17" fillId="5" borderId="10" xfId="0" applyNumberFormat="1" applyFont="1" applyFill="1" applyBorder="1" applyAlignment="1" applyProtection="1">
      <alignment horizontal="center" vertical="center" wrapText="1"/>
    </xf>
    <xf numFmtId="0" fontId="17" fillId="5" borderId="21" xfId="0" quotePrefix="1" applyNumberFormat="1" applyFont="1" applyFill="1" applyBorder="1" applyAlignment="1" applyProtection="1">
      <alignment horizontal="center" vertical="center" wrapText="1"/>
    </xf>
    <xf numFmtId="0" fontId="17" fillId="5" borderId="22" xfId="0" applyFont="1" applyFill="1" applyBorder="1" applyAlignment="1" applyProtection="1">
      <alignment horizontal="center" vertical="center" wrapText="1"/>
    </xf>
    <xf numFmtId="165" fontId="17" fillId="5" borderId="22" xfId="0" applyNumberFormat="1" applyFont="1" applyFill="1" applyBorder="1" applyAlignment="1" applyProtection="1">
      <alignment horizontal="center" vertical="center" wrapText="1"/>
    </xf>
    <xf numFmtId="3" fontId="17" fillId="5" borderId="22" xfId="0" applyNumberFormat="1" applyFont="1" applyFill="1" applyBorder="1" applyAlignment="1" applyProtection="1">
      <alignment horizontal="center" vertical="center" wrapText="1"/>
    </xf>
    <xf numFmtId="0" fontId="15" fillId="0" borderId="15" xfId="0" applyFont="1" applyFill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/>
      <protection locked="0"/>
    </xf>
    <xf numFmtId="165" fontId="1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32" xfId="0" applyFont="1" applyFill="1" applyBorder="1" applyAlignment="1" applyProtection="1">
      <alignment horizontal="center" vertical="center" wrapText="1"/>
    </xf>
    <xf numFmtId="0" fontId="17" fillId="5" borderId="60" xfId="0" applyFont="1" applyFill="1" applyBorder="1" applyAlignment="1" applyProtection="1">
      <alignment horizontal="center" vertical="center" wrapText="1"/>
    </xf>
    <xf numFmtId="0" fontId="17" fillId="5" borderId="61" xfId="0" applyFont="1" applyFill="1" applyBorder="1" applyAlignment="1" applyProtection="1">
      <alignment horizontal="center" vertical="center" wrapText="1"/>
    </xf>
    <xf numFmtId="0" fontId="17" fillId="5" borderId="29" xfId="0" quotePrefix="1" applyNumberFormat="1" applyFont="1" applyFill="1" applyBorder="1" applyAlignment="1" applyProtection="1">
      <alignment horizontal="center" vertical="center" wrapText="1"/>
    </xf>
    <xf numFmtId="0" fontId="17" fillId="5" borderId="30" xfId="0" applyFont="1" applyFill="1" applyBorder="1" applyAlignment="1" applyProtection="1">
      <alignment horizontal="center" vertical="center" wrapText="1"/>
    </xf>
    <xf numFmtId="0" fontId="17" fillId="5" borderId="31" xfId="0" applyFont="1" applyFill="1" applyBorder="1" applyAlignment="1" applyProtection="1">
      <alignment horizontal="center" vertical="center" wrapText="1"/>
    </xf>
    <xf numFmtId="0" fontId="15" fillId="0" borderId="0" xfId="0" applyFont="1" applyFill="1" applyProtection="1"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35" fillId="0" borderId="0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165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center"/>
    </xf>
    <xf numFmtId="0" fontId="17" fillId="5" borderId="67" xfId="0" applyFont="1" applyFill="1" applyBorder="1" applyAlignment="1" applyProtection="1">
      <alignment vertical="center"/>
    </xf>
    <xf numFmtId="0" fontId="35" fillId="0" borderId="38" xfId="0" applyNumberFormat="1" applyFont="1" applyBorder="1" applyAlignment="1" applyProtection="1">
      <alignment horizontal="left" vertical="center"/>
    </xf>
    <xf numFmtId="0" fontId="17" fillId="5" borderId="109" xfId="0" applyFont="1" applyFill="1" applyBorder="1" applyAlignment="1" applyProtection="1">
      <alignment horizontal="center" vertical="center" wrapText="1"/>
    </xf>
    <xf numFmtId="0" fontId="17" fillId="5" borderId="87" xfId="0" applyFont="1" applyFill="1" applyBorder="1" applyAlignment="1" applyProtection="1">
      <alignment horizontal="center" vertical="center" wrapText="1"/>
    </xf>
    <xf numFmtId="165" fontId="17" fillId="5" borderId="87" xfId="0" applyNumberFormat="1" applyFont="1" applyFill="1" applyBorder="1" applyAlignment="1" applyProtection="1">
      <alignment horizontal="center" vertical="center" wrapText="1"/>
    </xf>
    <xf numFmtId="165" fontId="17" fillId="5" borderId="110" xfId="0" applyNumberFormat="1" applyFont="1" applyFill="1" applyBorder="1" applyAlignment="1" applyProtection="1">
      <alignment horizontal="center" vertical="center" wrapText="1"/>
    </xf>
    <xf numFmtId="165" fontId="17" fillId="5" borderId="111" xfId="0" applyNumberFormat="1" applyFont="1" applyFill="1" applyBorder="1" applyAlignment="1" applyProtection="1">
      <alignment horizontal="center" vertical="center" wrapText="1"/>
    </xf>
    <xf numFmtId="165" fontId="17" fillId="5" borderId="68" xfId="0" applyNumberFormat="1" applyFont="1" applyFill="1" applyBorder="1" applyAlignment="1" applyProtection="1">
      <alignment horizontal="center" vertical="center" wrapText="1"/>
    </xf>
    <xf numFmtId="49" fontId="17" fillId="5" borderId="29" xfId="0" quotePrefix="1" applyNumberFormat="1" applyFont="1" applyFill="1" applyBorder="1" applyAlignment="1" applyProtection="1">
      <alignment horizontal="center" vertical="center" wrapText="1"/>
    </xf>
    <xf numFmtId="165" fontId="17" fillId="5" borderId="30" xfId="0" applyNumberFormat="1" applyFont="1" applyFill="1" applyBorder="1" applyAlignment="1" applyProtection="1">
      <alignment horizontal="center" vertical="center" wrapText="1"/>
    </xf>
    <xf numFmtId="165" fontId="17" fillId="5" borderId="108" xfId="0" applyNumberFormat="1" applyFont="1" applyFill="1" applyBorder="1" applyAlignment="1" applyProtection="1">
      <alignment horizontal="center" vertical="center" wrapText="1"/>
    </xf>
    <xf numFmtId="165" fontId="17" fillId="5" borderId="89" xfId="0" applyNumberFormat="1" applyFont="1" applyFill="1" applyBorder="1" applyAlignment="1" applyProtection="1">
      <alignment horizontal="center" vertical="center" wrapText="1"/>
    </xf>
    <xf numFmtId="165" fontId="17" fillId="5" borderId="71" xfId="0" applyNumberFormat="1" applyFont="1" applyFill="1" applyBorder="1" applyAlignment="1" applyProtection="1">
      <alignment horizontal="center" vertical="center" wrapText="1"/>
    </xf>
    <xf numFmtId="165" fontId="17" fillId="5" borderId="6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165" fontId="17" fillId="5" borderId="31" xfId="0" applyNumberFormat="1" applyFont="1" applyFill="1" applyBorder="1" applyAlignment="1" applyProtection="1">
      <alignment horizontal="center" vertical="center" wrapText="1"/>
    </xf>
    <xf numFmtId="0" fontId="15" fillId="0" borderId="28" xfId="0" applyFont="1" applyBorder="1" applyProtection="1">
      <protection locked="0"/>
    </xf>
    <xf numFmtId="0" fontId="39" fillId="0" borderId="0" xfId="0" applyFont="1" applyFill="1" applyAlignment="1" applyProtection="1">
      <alignment horizontal="center"/>
    </xf>
    <xf numFmtId="0" fontId="17" fillId="5" borderId="32" xfId="0" applyFont="1" applyFill="1" applyBorder="1" applyAlignment="1" applyProtection="1">
      <alignment vertical="center"/>
    </xf>
    <xf numFmtId="0" fontId="35" fillId="0" borderId="26" xfId="0" applyNumberFormat="1" applyFont="1" applyBorder="1" applyAlignment="1" applyProtection="1">
      <alignment horizontal="left" vertical="center"/>
    </xf>
    <xf numFmtId="0" fontId="26" fillId="5" borderId="78" xfId="0" applyFont="1" applyFill="1" applyBorder="1" applyAlignment="1" applyProtection="1">
      <alignment vertical="center"/>
    </xf>
    <xf numFmtId="0" fontId="26" fillId="5" borderId="1" xfId="0" applyFont="1" applyFill="1" applyBorder="1" applyAlignment="1" applyProtection="1">
      <alignment vertical="center"/>
    </xf>
    <xf numFmtId="0" fontId="26" fillId="5" borderId="125" xfId="0" applyFont="1" applyFill="1" applyBorder="1" applyAlignment="1" applyProtection="1">
      <alignment vertical="center"/>
    </xf>
    <xf numFmtId="0" fontId="15" fillId="0" borderId="0" xfId="0" applyFont="1" applyFill="1" applyProtection="1"/>
    <xf numFmtId="0" fontId="40" fillId="0" borderId="0" xfId="0" applyFont="1" applyFill="1" applyProtection="1"/>
    <xf numFmtId="0" fontId="17" fillId="5" borderId="10" xfId="3" applyFont="1" applyFill="1" applyBorder="1" applyAlignment="1" applyProtection="1">
      <alignment horizontal="center" vertical="center" wrapText="1"/>
    </xf>
    <xf numFmtId="0" fontId="17" fillId="5" borderId="61" xfId="3" applyFont="1" applyFill="1" applyBorder="1" applyAlignment="1" applyProtection="1">
      <alignment horizontal="center" vertical="center" wrapText="1"/>
    </xf>
    <xf numFmtId="0" fontId="42" fillId="0" borderId="0" xfId="0" applyFont="1" applyFill="1" applyAlignment="1" applyProtection="1">
      <alignment horizontal="center" vertical="center" wrapText="1"/>
    </xf>
    <xf numFmtId="0" fontId="17" fillId="5" borderId="30" xfId="3" applyFont="1" applyFill="1" applyBorder="1" applyAlignment="1" applyProtection="1">
      <alignment horizontal="center" vertical="center" wrapText="1"/>
    </xf>
    <xf numFmtId="0" fontId="17" fillId="5" borderId="87" xfId="3" applyFont="1" applyFill="1" applyBorder="1" applyAlignment="1" applyProtection="1">
      <alignment horizontal="center" vertical="center" wrapText="1"/>
    </xf>
    <xf numFmtId="165" fontId="17" fillId="5" borderId="126" xfId="0" applyNumberFormat="1" applyFont="1" applyFill="1" applyBorder="1" applyAlignment="1" applyProtection="1">
      <alignment horizontal="center" vertical="center" wrapText="1"/>
    </xf>
    <xf numFmtId="0" fontId="15" fillId="0" borderId="15" xfId="0" applyFont="1" applyBorder="1" applyProtection="1">
      <protection locked="0"/>
    </xf>
    <xf numFmtId="0" fontId="15" fillId="0" borderId="85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35" fillId="0" borderId="77" xfId="0" applyNumberFormat="1" applyFont="1" applyBorder="1" applyAlignment="1" applyProtection="1">
      <alignment horizontal="left" vertical="center"/>
    </xf>
    <xf numFmtId="165" fontId="17" fillId="5" borderId="83" xfId="0" applyNumberFormat="1" applyFont="1" applyFill="1" applyBorder="1" applyAlignment="1" applyProtection="1">
      <alignment horizontal="center" vertical="center" wrapText="1"/>
    </xf>
    <xf numFmtId="165" fontId="17" fillId="5" borderId="103" xfId="0" applyNumberFormat="1" applyFont="1" applyFill="1" applyBorder="1" applyAlignment="1" applyProtection="1">
      <alignment horizontal="center" vertical="center" wrapText="1"/>
    </xf>
    <xf numFmtId="165" fontId="17" fillId="5" borderId="84" xfId="0" applyNumberFormat="1" applyFont="1" applyFill="1" applyBorder="1" applyAlignment="1" applyProtection="1">
      <alignment horizontal="center" vertical="center" wrapText="1"/>
    </xf>
    <xf numFmtId="165" fontId="17" fillId="5" borderId="104" xfId="0" applyNumberFormat="1" applyFont="1" applyFill="1" applyBorder="1" applyAlignment="1" applyProtection="1">
      <alignment horizontal="center" vertical="center" wrapText="1"/>
    </xf>
    <xf numFmtId="0" fontId="15" fillId="0" borderId="17" xfId="0" applyFont="1" applyBorder="1" applyProtection="1">
      <protection locked="0"/>
    </xf>
    <xf numFmtId="0" fontId="15" fillId="0" borderId="102" xfId="0" applyFont="1" applyBorder="1" applyProtection="1">
      <protection locked="0"/>
    </xf>
    <xf numFmtId="0" fontId="17" fillId="5" borderId="13" xfId="0" applyFont="1" applyFill="1" applyBorder="1" applyAlignment="1" applyProtection="1">
      <alignment horizontal="left" vertical="center"/>
    </xf>
    <xf numFmtId="49" fontId="17" fillId="5" borderId="9" xfId="0" applyNumberFormat="1" applyFont="1" applyFill="1" applyBorder="1" applyAlignment="1" applyProtection="1">
      <alignment horizontal="center" vertical="center" wrapText="1"/>
    </xf>
    <xf numFmtId="49" fontId="17" fillId="5" borderId="10" xfId="0" applyNumberFormat="1" applyFont="1" applyFill="1" applyBorder="1" applyAlignment="1" applyProtection="1">
      <alignment horizontal="center" vertical="center" wrapText="1"/>
    </xf>
    <xf numFmtId="165" fontId="17" fillId="5" borderId="11" xfId="0" applyNumberFormat="1" applyFont="1" applyFill="1" applyBorder="1" applyAlignment="1" applyProtection="1">
      <alignment horizontal="center" vertical="center" wrapText="1"/>
    </xf>
    <xf numFmtId="49" fontId="17" fillId="5" borderId="21" xfId="0" quotePrefix="1" applyNumberFormat="1" applyFont="1" applyFill="1" applyBorder="1" applyAlignment="1" applyProtection="1">
      <alignment horizontal="center" vertical="center" wrapText="1"/>
    </xf>
    <xf numFmtId="49" fontId="17" fillId="5" borderId="22" xfId="0" applyNumberFormat="1" applyFont="1" applyFill="1" applyBorder="1" applyAlignment="1" applyProtection="1">
      <alignment horizontal="center" vertical="center" wrapText="1"/>
    </xf>
    <xf numFmtId="165" fontId="17" fillId="5" borderId="23" xfId="0" applyNumberFormat="1" applyFont="1" applyFill="1" applyBorder="1" applyAlignment="1" applyProtection="1">
      <alignment horizontal="center" vertical="center" wrapText="1"/>
    </xf>
    <xf numFmtId="2" fontId="15" fillId="0" borderId="0" xfId="0" applyNumberFormat="1" applyFont="1" applyProtection="1"/>
    <xf numFmtId="0" fontId="17" fillId="5" borderId="11" xfId="0" applyFont="1" applyFill="1" applyBorder="1" applyAlignment="1" applyProtection="1">
      <alignment horizontal="center" vertical="center" wrapText="1"/>
    </xf>
    <xf numFmtId="2" fontId="15" fillId="0" borderId="0" xfId="0" applyNumberFormat="1" applyFont="1" applyAlignment="1" applyProtection="1">
      <alignment wrapText="1"/>
    </xf>
    <xf numFmtId="2" fontId="15" fillId="0" borderId="0" xfId="0" applyNumberFormat="1" applyFont="1" applyBorder="1" applyProtection="1"/>
    <xf numFmtId="0" fontId="15" fillId="0" borderId="0" xfId="0" applyFont="1" applyBorder="1" applyProtection="1"/>
    <xf numFmtId="0" fontId="37" fillId="5" borderId="34" xfId="0" applyFont="1" applyFill="1" applyBorder="1" applyAlignment="1" applyProtection="1">
      <alignment horizontal="center" vertical="center"/>
    </xf>
    <xf numFmtId="0" fontId="17" fillId="5" borderId="35" xfId="0" applyFont="1" applyFill="1" applyBorder="1" applyAlignment="1" applyProtection="1">
      <alignment horizontal="center" vertical="center" wrapText="1"/>
    </xf>
    <xf numFmtId="0" fontId="17" fillId="5" borderId="36" xfId="0" applyFont="1" applyFill="1" applyBorder="1" applyAlignment="1" applyProtection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left"/>
      <protection locked="0"/>
    </xf>
    <xf numFmtId="0" fontId="45" fillId="0" borderId="0" xfId="0" applyFont="1" applyProtection="1">
      <protection locked="0"/>
    </xf>
    <xf numFmtId="0" fontId="37" fillId="0" borderId="0" xfId="0" applyFont="1" applyAlignment="1" applyProtection="1"/>
    <xf numFmtId="0" fontId="17" fillId="3" borderId="34" xfId="0" applyFont="1" applyFill="1" applyBorder="1" applyAlignment="1" applyProtection="1">
      <alignment vertical="center"/>
    </xf>
    <xf numFmtId="0" fontId="17" fillId="5" borderId="29" xfId="0" applyFont="1" applyFill="1" applyBorder="1" applyAlignment="1" applyProtection="1">
      <alignment horizontal="center" vertical="center" wrapText="1"/>
    </xf>
    <xf numFmtId="0" fontId="37" fillId="0" borderId="33" xfId="0" applyFont="1" applyBorder="1" applyAlignment="1" applyProtection="1">
      <protection locked="0"/>
    </xf>
    <xf numFmtId="0" fontId="37" fillId="0" borderId="0" xfId="0" applyFont="1" applyAlignment="1" applyProtection="1">
      <protection locked="0"/>
    </xf>
    <xf numFmtId="0" fontId="17" fillId="5" borderId="79" xfId="0" applyFont="1" applyFill="1" applyBorder="1" applyAlignment="1" applyProtection="1">
      <alignment vertical="center"/>
    </xf>
    <xf numFmtId="0" fontId="17" fillId="5" borderId="39" xfId="0" applyFont="1" applyFill="1" applyBorder="1" applyAlignment="1" applyProtection="1">
      <alignment horizontal="center" vertical="center" wrapText="1"/>
    </xf>
    <xf numFmtId="165" fontId="17" fillId="5" borderId="36" xfId="0" applyNumberFormat="1" applyFont="1" applyFill="1" applyBorder="1" applyAlignment="1" applyProtection="1">
      <alignment horizontal="center" vertical="center" wrapText="1"/>
    </xf>
    <xf numFmtId="0" fontId="17" fillId="5" borderId="40" xfId="0" applyFont="1" applyFill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28" xfId="0" applyFont="1" applyFill="1" applyBorder="1" applyAlignment="1" applyProtection="1">
      <alignment horizontal="center" vertical="center" wrapText="1"/>
      <protection locked="0"/>
    </xf>
    <xf numFmtId="0" fontId="15" fillId="0" borderId="88" xfId="0" applyFont="1" applyBorder="1" applyAlignment="1" applyProtection="1">
      <alignment horizontal="center"/>
      <protection locked="0"/>
    </xf>
    <xf numFmtId="0" fontId="17" fillId="5" borderId="41" xfId="0" applyFont="1" applyFill="1" applyBorder="1" applyAlignment="1" applyProtection="1">
      <alignment vertical="center"/>
    </xf>
    <xf numFmtId="0" fontId="17" fillId="5" borderId="12" xfId="0" applyFont="1" applyFill="1" applyBorder="1" applyAlignment="1" applyProtection="1">
      <alignment horizontal="center" vertical="center" wrapText="1"/>
    </xf>
    <xf numFmtId="0" fontId="15" fillId="0" borderId="28" xfId="0" applyFont="1" applyBorder="1" applyAlignment="1" applyProtection="1">
      <alignment horizontal="center"/>
      <protection locked="0"/>
    </xf>
    <xf numFmtId="0" fontId="18" fillId="0" borderId="28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vertical="center"/>
    </xf>
    <xf numFmtId="0" fontId="17" fillId="5" borderId="80" xfId="0" applyFont="1" applyFill="1" applyBorder="1" applyAlignment="1" applyProtection="1">
      <alignment horizontal="center" vertical="center" wrapText="1"/>
    </xf>
    <xf numFmtId="0" fontId="17" fillId="5" borderId="86" xfId="0" applyFont="1" applyFill="1" applyBorder="1" applyAlignment="1" applyProtection="1">
      <alignment horizontal="center" vertical="center" wrapText="1"/>
    </xf>
    <xf numFmtId="165" fontId="17" fillId="5" borderId="86" xfId="0" applyNumberFormat="1" applyFont="1" applyFill="1" applyBorder="1" applyAlignment="1" applyProtection="1">
      <alignment horizontal="center" vertical="center" wrapText="1"/>
    </xf>
    <xf numFmtId="0" fontId="17" fillId="5" borderId="127" xfId="0" applyFont="1" applyFill="1" applyBorder="1" applyAlignment="1" applyProtection="1">
      <alignment horizontal="center" vertical="center" wrapText="1"/>
    </xf>
    <xf numFmtId="0" fontId="17" fillId="5" borderId="81" xfId="22" applyNumberFormat="1" applyFont="1" applyFill="1" applyBorder="1" applyAlignment="1" applyProtection="1">
      <alignment horizontal="center" vertical="center" wrapText="1"/>
    </xf>
    <xf numFmtId="165" fontId="17" fillId="5" borderId="82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vertical="center" wrapText="1"/>
    </xf>
    <xf numFmtId="0" fontId="45" fillId="0" borderId="42" xfId="0" applyFont="1" applyBorder="1" applyProtection="1"/>
    <xf numFmtId="0" fontId="45" fillId="0" borderId="0" xfId="0" applyFont="1" applyBorder="1" applyProtection="1"/>
    <xf numFmtId="0" fontId="47" fillId="0" borderId="26" xfId="0" applyNumberFormat="1" applyFont="1" applyBorder="1" applyAlignment="1" applyProtection="1">
      <alignment horizontal="left" vertical="center"/>
    </xf>
    <xf numFmtId="0" fontId="15" fillId="0" borderId="0" xfId="0" applyFont="1" applyBorder="1" applyAlignment="1" applyProtection="1"/>
    <xf numFmtId="0" fontId="45" fillId="0" borderId="0" xfId="0" applyFont="1" applyAlignment="1" applyProtection="1">
      <alignment horizontal="center"/>
    </xf>
    <xf numFmtId="0" fontId="45" fillId="0" borderId="0" xfId="0" applyFont="1" applyBorder="1" applyAlignment="1" applyProtection="1">
      <alignment horizontal="center"/>
    </xf>
    <xf numFmtId="0" fontId="45" fillId="0" borderId="0" xfId="0" applyFont="1" applyProtection="1"/>
    <xf numFmtId="0" fontId="45" fillId="0" borderId="0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45" fillId="0" borderId="26" xfId="0" applyFont="1" applyBorder="1" applyAlignment="1" applyProtection="1">
      <alignment horizontal="center" vertical="center" wrapText="1"/>
    </xf>
    <xf numFmtId="0" fontId="45" fillId="0" borderId="26" xfId="0" applyFont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 applyProtection="1"/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top"/>
    </xf>
    <xf numFmtId="0" fontId="48" fillId="0" borderId="0" xfId="0" applyFont="1" applyAlignment="1" applyProtection="1"/>
    <xf numFmtId="0" fontId="45" fillId="0" borderId="0" xfId="0" applyFont="1" applyBorder="1" applyAlignment="1" applyProtection="1">
      <alignment horizontal="right" wrapText="1"/>
    </xf>
    <xf numFmtId="0" fontId="45" fillId="0" borderId="0" xfId="0" applyFont="1" applyAlignment="1" applyProtection="1">
      <alignment horizontal="center"/>
      <protection locked="0"/>
    </xf>
    <xf numFmtId="0" fontId="45" fillId="0" borderId="0" xfId="0" applyFont="1" applyAlignment="1" applyProtection="1">
      <alignment horizontal="left"/>
    </xf>
    <xf numFmtId="0" fontId="48" fillId="0" borderId="0" xfId="0" applyFont="1" applyBorder="1" applyAlignment="1" applyProtection="1">
      <alignment horizontal="center" vertical="center" wrapText="1"/>
    </xf>
    <xf numFmtId="0" fontId="49" fillId="0" borderId="0" xfId="0" applyFont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vertical="center" wrapText="1"/>
    </xf>
    <xf numFmtId="0" fontId="45" fillId="0" borderId="0" xfId="0" applyFont="1" applyAlignment="1" applyProtection="1">
      <alignment horizontal="center" vertical="center" wrapText="1"/>
    </xf>
    <xf numFmtId="0" fontId="24" fillId="0" borderId="0" xfId="0" applyFont="1" applyFill="1" applyProtection="1"/>
    <xf numFmtId="0" fontId="15" fillId="0" borderId="0" xfId="0" applyFont="1" applyAlignment="1" applyProtection="1">
      <alignment wrapText="1"/>
    </xf>
    <xf numFmtId="0" fontId="52" fillId="0" borderId="26" xfId="6" applyFont="1" applyBorder="1" applyAlignment="1" applyProtection="1">
      <alignment horizontal="center"/>
    </xf>
    <xf numFmtId="0" fontId="17" fillId="5" borderId="90" xfId="0" applyFont="1" applyFill="1" applyBorder="1" applyAlignment="1" applyProtection="1">
      <alignment horizontal="center" vertical="center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53" fillId="0" borderId="28" xfId="6" applyFont="1" applyBorder="1" applyProtection="1">
      <protection locked="0"/>
    </xf>
    <xf numFmtId="0" fontId="53" fillId="0" borderId="28" xfId="6" applyFont="1" applyBorder="1" applyAlignment="1" applyProtection="1">
      <alignment wrapText="1"/>
      <protection locked="0"/>
    </xf>
    <xf numFmtId="0" fontId="54" fillId="5" borderId="43" xfId="0" applyFont="1" applyFill="1" applyBorder="1" applyAlignment="1" applyProtection="1">
      <alignment horizontal="left" vertical="center" wrapText="1"/>
    </xf>
    <xf numFmtId="0" fontId="54" fillId="5" borderId="17" xfId="0" applyFont="1" applyFill="1" applyBorder="1" applyAlignment="1" applyProtection="1">
      <alignment horizontal="center" vertical="center" wrapText="1"/>
    </xf>
    <xf numFmtId="0" fontId="54" fillId="5" borderId="44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left" vertical="center" wrapText="1"/>
    </xf>
    <xf numFmtId="0" fontId="18" fillId="6" borderId="16" xfId="0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7" fillId="5" borderId="19" xfId="0" applyFont="1" applyFill="1" applyBorder="1" applyAlignment="1" applyProtection="1">
      <alignment horizontal="left" vertical="center" wrapText="1"/>
    </xf>
    <xf numFmtId="0" fontId="18" fillId="6" borderId="20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left" vertical="center" wrapText="1"/>
    </xf>
    <xf numFmtId="0" fontId="54" fillId="3" borderId="46" xfId="0" applyFont="1" applyFill="1" applyBorder="1" applyAlignment="1" applyProtection="1">
      <alignment horizontal="left" vertical="center" wrapText="1"/>
    </xf>
    <xf numFmtId="0" fontId="54" fillId="3" borderId="33" xfId="0" applyFont="1" applyFill="1" applyBorder="1" applyAlignment="1" applyProtection="1">
      <alignment horizontal="center" vertical="center" wrapText="1"/>
    </xf>
    <xf numFmtId="0" fontId="54" fillId="3" borderId="47" xfId="0" applyFont="1" applyFill="1" applyBorder="1" applyAlignment="1" applyProtection="1">
      <alignment horizontal="center" vertical="center" wrapText="1"/>
    </xf>
    <xf numFmtId="0" fontId="17" fillId="3" borderId="48" xfId="0" applyFont="1" applyFill="1" applyBorder="1" applyAlignment="1" applyProtection="1">
      <alignment horizontal="left" vertical="center" wrapText="1"/>
    </xf>
    <xf numFmtId="0" fontId="18" fillId="7" borderId="55" xfId="0" applyFont="1" applyFill="1" applyBorder="1" applyAlignment="1" applyProtection="1">
      <alignment horizontal="center" vertical="center" wrapText="1"/>
    </xf>
    <xf numFmtId="0" fontId="15" fillId="0" borderId="49" xfId="0" applyFont="1" applyFill="1" applyBorder="1" applyAlignment="1" applyProtection="1">
      <alignment horizontal="left" vertical="center" wrapText="1"/>
    </xf>
    <xf numFmtId="0" fontId="15" fillId="0" borderId="49" xfId="0" applyNumberFormat="1" applyFont="1" applyFill="1" applyBorder="1" applyAlignment="1" applyProtection="1">
      <alignment horizontal="left" vertical="center" wrapText="1"/>
    </xf>
    <xf numFmtId="0" fontId="17" fillId="3" borderId="50" xfId="0" applyFont="1" applyFill="1" applyBorder="1" applyAlignment="1" applyProtection="1">
      <alignment horizontal="left" vertical="center" wrapText="1"/>
    </xf>
    <xf numFmtId="0" fontId="18" fillId="7" borderId="106" xfId="0" applyFont="1" applyFill="1" applyBorder="1" applyAlignment="1" applyProtection="1">
      <alignment horizontal="center" vertical="center" wrapText="1"/>
    </xf>
    <xf numFmtId="0" fontId="15" fillId="0" borderId="52" xfId="0" applyFont="1" applyFill="1" applyBorder="1" applyAlignment="1" applyProtection="1">
      <alignment horizontal="left" vertical="center" wrapText="1"/>
    </xf>
    <xf numFmtId="0" fontId="54" fillId="3" borderId="48" xfId="0" applyFont="1" applyFill="1" applyBorder="1" applyAlignment="1" applyProtection="1">
      <alignment horizontal="left" vertical="center" wrapText="1"/>
    </xf>
    <xf numFmtId="0" fontId="54" fillId="3" borderId="25" xfId="0" applyFont="1" applyFill="1" applyBorder="1" applyAlignment="1" applyProtection="1">
      <alignment horizontal="center" vertical="center" wrapText="1"/>
    </xf>
    <xf numFmtId="0" fontId="54" fillId="3" borderId="49" xfId="0" applyFont="1" applyFill="1" applyBorder="1" applyAlignment="1" applyProtection="1">
      <alignment horizontal="center" vertical="center" wrapText="1"/>
    </xf>
    <xf numFmtId="0" fontId="18" fillId="7" borderId="25" xfId="0" applyFont="1" applyFill="1" applyBorder="1" applyAlignment="1" applyProtection="1">
      <alignment horizontal="center" vertical="center" wrapText="1"/>
    </xf>
    <xf numFmtId="0" fontId="18" fillId="7" borderId="51" xfId="0" applyFont="1" applyFill="1" applyBorder="1" applyAlignment="1" applyProtection="1">
      <alignment horizontal="center" vertical="center" wrapText="1"/>
    </xf>
    <xf numFmtId="0" fontId="54" fillId="3" borderId="17" xfId="0" applyFont="1" applyFill="1" applyBorder="1" applyAlignment="1" applyProtection="1">
      <alignment horizontal="center" vertical="center" wrapText="1"/>
    </xf>
    <xf numFmtId="0" fontId="54" fillId="3" borderId="44" xfId="0" applyFont="1" applyFill="1" applyBorder="1" applyAlignment="1" applyProtection="1">
      <alignment horizontal="center" vertical="center" wrapText="1"/>
    </xf>
    <xf numFmtId="0" fontId="24" fillId="5" borderId="45" xfId="0" applyFont="1" applyFill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16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vertical="center" wrapText="1"/>
    </xf>
    <xf numFmtId="0" fontId="15" fillId="0" borderId="2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7" fillId="5" borderId="91" xfId="0" applyFont="1" applyFill="1" applyBorder="1" applyAlignment="1" applyProtection="1">
      <alignment horizontal="left" vertical="center" wrapText="1"/>
    </xf>
    <xf numFmtId="0" fontId="18" fillId="0" borderId="25" xfId="0" applyFont="1" applyFill="1" applyBorder="1" applyAlignment="1" applyProtection="1">
      <alignment horizontal="center" vertical="center" wrapText="1"/>
    </xf>
    <xf numFmtId="0" fontId="53" fillId="0" borderId="92" xfId="0" applyFont="1" applyBorder="1" applyAlignment="1" applyProtection="1">
      <alignment horizontal="left" vertical="center" wrapText="1"/>
    </xf>
    <xf numFmtId="0" fontId="17" fillId="5" borderId="96" xfId="0" applyFont="1" applyFill="1" applyBorder="1" applyAlignment="1" applyProtection="1">
      <alignment horizontal="left" vertical="center" wrapText="1"/>
    </xf>
    <xf numFmtId="0" fontId="18" fillId="0" borderId="51" xfId="0" applyFont="1" applyFill="1" applyBorder="1" applyAlignment="1" applyProtection="1">
      <alignment horizontal="center" vertical="center" wrapText="1"/>
    </xf>
    <xf numFmtId="0" fontId="53" fillId="0" borderId="105" xfId="0" applyFont="1" applyBorder="1" applyAlignment="1" applyProtection="1">
      <alignment horizontal="left" vertical="center" wrapText="1"/>
    </xf>
    <xf numFmtId="0" fontId="18" fillId="0" borderId="25" xfId="0" applyFont="1" applyBorder="1" applyAlignment="1" applyProtection="1">
      <alignment horizontal="center" vertical="center"/>
    </xf>
    <xf numFmtId="0" fontId="15" fillId="0" borderId="49" xfId="0" applyFont="1" applyBorder="1" applyAlignment="1" applyProtection="1">
      <alignment horizontal="justify" vertical="center" wrapText="1"/>
    </xf>
    <xf numFmtId="0" fontId="18" fillId="0" borderId="51" xfId="0" applyFont="1" applyBorder="1" applyAlignment="1" applyProtection="1">
      <alignment horizontal="center" vertical="center"/>
    </xf>
    <xf numFmtId="0" fontId="15" fillId="0" borderId="52" xfId="0" applyFont="1" applyBorder="1" applyAlignment="1" applyProtection="1">
      <alignment horizontal="justify" vertical="center" wrapText="1"/>
    </xf>
    <xf numFmtId="0" fontId="15" fillId="0" borderId="92" xfId="0" applyFont="1" applyBorder="1" applyAlignment="1" applyProtection="1">
      <alignment horizontal="left" vertical="center" wrapText="1"/>
    </xf>
    <xf numFmtId="0" fontId="15" fillId="0" borderId="105" xfId="0" applyFont="1" applyFill="1" applyBorder="1" applyAlignment="1" applyProtection="1">
      <alignment horizontal="left" vertical="center" wrapText="1"/>
    </xf>
    <xf numFmtId="0" fontId="17" fillId="5" borderId="53" xfId="0" applyFont="1" applyFill="1" applyBorder="1" applyAlignment="1" applyProtection="1">
      <alignment horizontal="center" vertical="center" wrapText="1"/>
    </xf>
    <xf numFmtId="49" fontId="17" fillId="5" borderId="53" xfId="0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Protection="1"/>
    <xf numFmtId="0" fontId="15" fillId="0" borderId="0" xfId="0" quotePrefix="1" applyFont="1" applyFill="1" applyBorder="1" applyAlignment="1" applyProtection="1">
      <alignment horizontal="left"/>
    </xf>
    <xf numFmtId="49" fontId="15" fillId="0" borderId="0" xfId="0" applyNumberFormat="1" applyFont="1" applyFill="1" applyBorder="1" applyProtection="1"/>
    <xf numFmtId="0" fontId="18" fillId="0" borderId="0" xfId="0" applyFont="1" applyFill="1" applyBorder="1" applyProtection="1"/>
    <xf numFmtId="49" fontId="18" fillId="0" borderId="0" xfId="0" applyNumberFormat="1" applyFont="1" applyFill="1" applyBorder="1" applyProtection="1"/>
    <xf numFmtId="0" fontId="15" fillId="0" borderId="0" xfId="0" applyFont="1" applyFill="1" applyBorder="1" applyProtection="1"/>
    <xf numFmtId="0" fontId="15" fillId="0" borderId="65" xfId="0" applyFont="1" applyFill="1" applyBorder="1" applyProtection="1"/>
    <xf numFmtId="49" fontId="15" fillId="0" borderId="42" xfId="0" applyNumberFormat="1" applyFont="1" applyFill="1" applyBorder="1" applyProtection="1"/>
    <xf numFmtId="0" fontId="15" fillId="0" borderId="67" xfId="0" applyFont="1" applyFill="1" applyBorder="1" applyProtection="1"/>
    <xf numFmtId="0" fontId="15" fillId="0" borderId="69" xfId="0" applyFont="1" applyFill="1" applyBorder="1" applyProtection="1"/>
    <xf numFmtId="49" fontId="15" fillId="0" borderId="70" xfId="0" applyNumberFormat="1" applyFont="1" applyFill="1" applyBorder="1" applyProtection="1"/>
    <xf numFmtId="49" fontId="15" fillId="0" borderId="0" xfId="0" applyNumberFormat="1" applyFont="1" applyAlignment="1" applyProtection="1">
      <alignment horizontal="center"/>
    </xf>
    <xf numFmtId="0" fontId="15" fillId="0" borderId="5" xfId="1" applyFont="1" applyFill="1" applyBorder="1" applyAlignment="1" applyProtection="1">
      <alignment vertical="center" wrapText="1"/>
      <protection locked="0"/>
    </xf>
    <xf numFmtId="0" fontId="31" fillId="0" borderId="0" xfId="0" applyFont="1" applyBorder="1" applyAlignment="1" applyProtection="1">
      <alignment horizontal="right" vertical="center" wrapText="1"/>
      <protection hidden="1"/>
    </xf>
    <xf numFmtId="0" fontId="15" fillId="11" borderId="0" xfId="0" applyFont="1" applyFill="1" applyProtection="1">
      <protection hidden="1"/>
    </xf>
    <xf numFmtId="0" fontId="22" fillId="0" borderId="55" xfId="0" applyFont="1" applyBorder="1" applyAlignment="1" applyProtection="1">
      <alignment horizontal="center" vertical="center" wrapText="1"/>
    </xf>
    <xf numFmtId="0" fontId="22" fillId="0" borderId="56" xfId="0" applyFont="1" applyBorder="1" applyAlignment="1" applyProtection="1">
      <alignment horizontal="center" vertical="center" wrapText="1"/>
    </xf>
    <xf numFmtId="0" fontId="22" fillId="0" borderId="57" xfId="0" applyFont="1" applyBorder="1" applyAlignment="1" applyProtection="1">
      <alignment horizontal="center" vertical="center" wrapText="1"/>
    </xf>
    <xf numFmtId="0" fontId="14" fillId="8" borderId="27" xfId="0" applyFont="1" applyFill="1" applyBorder="1" applyAlignment="1" applyProtection="1">
      <alignment horizontal="center" vertical="center"/>
    </xf>
    <xf numFmtId="0" fontId="14" fillId="8" borderId="1" xfId="0" applyFont="1" applyFill="1" applyBorder="1" applyAlignment="1" applyProtection="1">
      <alignment horizontal="center" vertical="center"/>
    </xf>
    <xf numFmtId="0" fontId="14" fillId="8" borderId="54" xfId="0" applyFont="1" applyFill="1" applyBorder="1" applyAlignment="1" applyProtection="1">
      <alignment horizontal="center" vertical="center"/>
    </xf>
    <xf numFmtId="0" fontId="16" fillId="9" borderId="18" xfId="1" applyFont="1" applyFill="1" applyBorder="1" applyAlignment="1" applyProtection="1">
      <alignment horizontal="center" vertical="center"/>
    </xf>
    <xf numFmtId="0" fontId="17" fillId="5" borderId="18" xfId="1" applyFont="1" applyFill="1" applyBorder="1" applyAlignment="1" applyProtection="1">
      <alignment horizontal="center" vertical="center"/>
    </xf>
    <xf numFmtId="0" fontId="17" fillId="5" borderId="54" xfId="1" applyFont="1" applyFill="1" applyBorder="1" applyAlignment="1" applyProtection="1">
      <alignment horizontal="center" vertical="center"/>
    </xf>
    <xf numFmtId="0" fontId="15" fillId="0" borderId="62" xfId="0" applyFont="1" applyFill="1" applyBorder="1" applyAlignment="1" applyProtection="1">
      <alignment horizontal="center" vertical="center" wrapText="1"/>
      <protection locked="0"/>
    </xf>
    <xf numFmtId="0" fontId="15" fillId="0" borderId="64" xfId="0" applyFont="1" applyFill="1" applyBorder="1" applyAlignment="1" applyProtection="1">
      <alignment horizontal="center" vertical="center" wrapText="1"/>
      <protection locked="0"/>
    </xf>
    <xf numFmtId="0" fontId="26" fillId="5" borderId="27" xfId="0" applyFont="1" applyFill="1" applyBorder="1" applyAlignment="1" applyProtection="1">
      <alignment horizontal="center" vertical="center"/>
    </xf>
    <xf numFmtId="0" fontId="26" fillId="5" borderId="1" xfId="0" applyFont="1" applyFill="1" applyBorder="1" applyAlignment="1" applyProtection="1">
      <alignment horizontal="center" vertical="center"/>
    </xf>
    <xf numFmtId="0" fontId="16" fillId="10" borderId="18" xfId="0" applyFont="1" applyFill="1" applyBorder="1" applyAlignment="1" applyProtection="1">
      <alignment horizontal="center" vertical="center"/>
    </xf>
    <xf numFmtId="49" fontId="27" fillId="5" borderId="24" xfId="0" applyNumberFormat="1" applyFont="1" applyFill="1" applyBorder="1" applyAlignment="1" applyProtection="1">
      <alignment horizontal="center" vertical="center" wrapText="1"/>
    </xf>
    <xf numFmtId="0" fontId="28" fillId="5" borderId="65" xfId="0" applyFont="1" applyFill="1" applyBorder="1" applyAlignment="1" applyProtection="1">
      <alignment horizontal="center"/>
    </xf>
    <xf numFmtId="0" fontId="28" fillId="5" borderId="66" xfId="0" applyFont="1" applyFill="1" applyBorder="1" applyAlignment="1" applyProtection="1">
      <alignment horizontal="center"/>
    </xf>
    <xf numFmtId="49" fontId="17" fillId="5" borderId="98" xfId="0" applyNumberFormat="1" applyFont="1" applyFill="1" applyBorder="1" applyAlignment="1" applyProtection="1">
      <alignment horizontal="left" vertical="center" wrapText="1"/>
    </xf>
    <xf numFmtId="49" fontId="17" fillId="5" borderId="91" xfId="0" applyNumberFormat="1" applyFont="1" applyFill="1" applyBorder="1" applyAlignment="1" applyProtection="1">
      <alignment horizontal="left" vertical="center" wrapText="1"/>
    </xf>
    <xf numFmtId="49" fontId="17" fillId="5" borderId="93" xfId="0" applyNumberFormat="1" applyFont="1" applyFill="1" applyBorder="1" applyAlignment="1" applyProtection="1">
      <alignment horizontal="left" vertical="center" wrapText="1"/>
    </xf>
    <xf numFmtId="0" fontId="17" fillId="5" borderId="91" xfId="0" applyFont="1" applyFill="1" applyBorder="1" applyAlignment="1" applyProtection="1">
      <alignment horizontal="left" vertical="center"/>
    </xf>
    <xf numFmtId="0" fontId="17" fillId="5" borderId="95" xfId="0" applyFont="1" applyFill="1" applyBorder="1" applyAlignment="1" applyProtection="1">
      <alignment horizontal="left" vertical="center"/>
    </xf>
    <xf numFmtId="0" fontId="33" fillId="0" borderId="4" xfId="0" applyFont="1" applyFill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7" fillId="5" borderId="96" xfId="0" applyFont="1" applyFill="1" applyBorder="1" applyAlignment="1" applyProtection="1">
      <alignment horizontal="left" vertical="center"/>
    </xf>
    <xf numFmtId="0" fontId="17" fillId="5" borderId="97" xfId="0" applyFont="1" applyFill="1" applyBorder="1" applyAlignment="1" applyProtection="1">
      <alignment horizontal="left" vertical="center"/>
    </xf>
    <xf numFmtId="0" fontId="31" fillId="0" borderId="42" xfId="0" applyFont="1" applyBorder="1" applyAlignment="1" applyProtection="1">
      <alignment horizontal="right" vertical="center" wrapText="1"/>
      <protection hidden="1"/>
    </xf>
    <xf numFmtId="49" fontId="27" fillId="8" borderId="58" xfId="0" applyNumberFormat="1" applyFont="1" applyFill="1" applyBorder="1" applyAlignment="1" applyProtection="1">
      <alignment horizontal="center" vertical="center" wrapText="1"/>
      <protection hidden="1"/>
    </xf>
    <xf numFmtId="0" fontId="32" fillId="0" borderId="4" xfId="0" applyFont="1" applyFill="1" applyBorder="1" applyAlignment="1" applyProtection="1">
      <alignment horizontal="center" vertical="center" wrapText="1"/>
      <protection hidden="1"/>
    </xf>
    <xf numFmtId="0" fontId="32" fillId="0" borderId="4" xfId="0" applyFont="1" applyBorder="1" applyAlignment="1" applyProtection="1">
      <alignment horizontal="center" vertical="center" wrapText="1"/>
      <protection hidden="1"/>
    </xf>
    <xf numFmtId="49" fontId="29" fillId="8" borderId="58" xfId="0" applyNumberFormat="1" applyFont="1" applyFill="1" applyBorder="1" applyAlignment="1" applyProtection="1">
      <alignment horizontal="center" vertical="center" wrapText="1"/>
      <protection hidden="1"/>
    </xf>
    <xf numFmtId="0" fontId="14" fillId="8" borderId="62" xfId="0" applyFont="1" applyFill="1" applyBorder="1" applyAlignment="1" applyProtection="1">
      <alignment horizontal="center" vertical="center"/>
    </xf>
    <xf numFmtId="0" fontId="14" fillId="8" borderId="63" xfId="0" applyFont="1" applyFill="1" applyBorder="1" applyAlignment="1" applyProtection="1">
      <alignment horizontal="center" vertical="center"/>
    </xf>
    <xf numFmtId="0" fontId="14" fillId="8" borderId="64" xfId="0" applyFont="1" applyFill="1" applyBorder="1" applyAlignment="1" applyProtection="1">
      <alignment horizontal="center" vertical="center"/>
    </xf>
    <xf numFmtId="0" fontId="16" fillId="8" borderId="24" xfId="0" applyFont="1" applyFill="1" applyBorder="1" applyAlignment="1" applyProtection="1">
      <alignment horizontal="center" vertical="center"/>
    </xf>
    <xf numFmtId="49" fontId="24" fillId="5" borderId="118" xfId="0" applyNumberFormat="1" applyFont="1" applyFill="1" applyBorder="1" applyAlignment="1" applyProtection="1">
      <alignment horizontal="center" vertical="center" wrapText="1"/>
    </xf>
    <xf numFmtId="49" fontId="24" fillId="5" borderId="119" xfId="0" applyNumberFormat="1" applyFont="1" applyFill="1" applyBorder="1" applyAlignment="1" applyProtection="1">
      <alignment horizontal="center" vertical="center" wrapText="1"/>
    </xf>
    <xf numFmtId="49" fontId="24" fillId="5" borderId="120" xfId="0" applyNumberFormat="1" applyFont="1" applyFill="1" applyBorder="1" applyAlignment="1" applyProtection="1">
      <alignment horizontal="center" vertical="center" wrapText="1"/>
    </xf>
    <xf numFmtId="0" fontId="18" fillId="5" borderId="34" xfId="0" applyFont="1" applyFill="1" applyBorder="1" applyAlignment="1" applyProtection="1">
      <alignment horizontal="center" vertical="center" wrapText="1"/>
    </xf>
    <xf numFmtId="0" fontId="16" fillId="8" borderId="18" xfId="0" applyFont="1" applyFill="1" applyBorder="1" applyAlignment="1" applyProtection="1">
      <alignment horizontal="center" vertical="center"/>
    </xf>
    <xf numFmtId="0" fontId="14" fillId="8" borderId="73" xfId="0" applyFont="1" applyFill="1" applyBorder="1" applyAlignment="1" applyProtection="1">
      <alignment horizontal="center" vertical="center"/>
    </xf>
    <xf numFmtId="0" fontId="14" fillId="8" borderId="74" xfId="0" applyFont="1" applyFill="1" applyBorder="1" applyAlignment="1" applyProtection="1">
      <alignment horizontal="center" vertical="center"/>
    </xf>
    <xf numFmtId="0" fontId="14" fillId="8" borderId="75" xfId="0" applyFont="1" applyFill="1" applyBorder="1" applyAlignment="1" applyProtection="1">
      <alignment horizontal="center" vertical="center"/>
    </xf>
    <xf numFmtId="0" fontId="18" fillId="5" borderId="18" xfId="0" applyFont="1" applyFill="1" applyBorder="1" applyAlignment="1" applyProtection="1">
      <alignment horizontal="center" vertical="center" wrapText="1"/>
    </xf>
    <xf numFmtId="0" fontId="18" fillId="5" borderId="59" xfId="0" applyFont="1" applyFill="1" applyBorder="1" applyAlignment="1" applyProtection="1">
      <alignment horizontal="center" vertical="center" wrapText="1"/>
    </xf>
    <xf numFmtId="49" fontId="16" fillId="10" borderId="32" xfId="0" applyNumberFormat="1" applyFont="1" applyFill="1" applyBorder="1" applyAlignment="1" applyProtection="1">
      <alignment horizontal="center" vertical="center" wrapText="1"/>
    </xf>
    <xf numFmtId="49" fontId="16" fillId="10" borderId="18" xfId="0" applyNumberFormat="1" applyFont="1" applyFill="1" applyBorder="1" applyAlignment="1" applyProtection="1">
      <alignment horizontal="center" vertical="center" wrapText="1"/>
    </xf>
    <xf numFmtId="49" fontId="16" fillId="10" borderId="59" xfId="0" applyNumberFormat="1" applyFont="1" applyFill="1" applyBorder="1" applyAlignment="1" applyProtection="1">
      <alignment horizontal="center" vertical="center" wrapText="1"/>
    </xf>
    <xf numFmtId="0" fontId="15" fillId="5" borderId="34" xfId="0" applyFont="1" applyFill="1" applyBorder="1" applyAlignment="1" applyProtection="1">
      <alignment horizontal="center" vertical="center"/>
    </xf>
    <xf numFmtId="49" fontId="16" fillId="10" borderId="18" xfId="0" applyNumberFormat="1" applyFont="1" applyFill="1" applyBorder="1" applyAlignment="1" applyProtection="1">
      <alignment horizontal="center" vertical="center"/>
    </xf>
    <xf numFmtId="49" fontId="16" fillId="8" borderId="62" xfId="0" applyNumberFormat="1" applyFont="1" applyFill="1" applyBorder="1" applyAlignment="1" applyProtection="1">
      <alignment horizontal="center" vertical="center"/>
    </xf>
    <xf numFmtId="49" fontId="16" fillId="8" borderId="63" xfId="0" applyNumberFormat="1" applyFont="1" applyFill="1" applyBorder="1" applyAlignment="1" applyProtection="1">
      <alignment horizontal="center" vertical="center"/>
    </xf>
    <xf numFmtId="49" fontId="16" fillId="8" borderId="64" xfId="0" applyNumberFormat="1" applyFont="1" applyFill="1" applyBorder="1" applyAlignment="1" applyProtection="1">
      <alignment horizontal="center" vertical="center"/>
    </xf>
    <xf numFmtId="0" fontId="38" fillId="5" borderId="67" xfId="0" applyFont="1" applyFill="1" applyBorder="1" applyAlignment="1" applyProtection="1">
      <alignment horizontal="center" vertical="center"/>
    </xf>
    <xf numFmtId="0" fontId="38" fillId="5" borderId="0" xfId="0" applyFont="1" applyFill="1" applyBorder="1" applyAlignment="1" applyProtection="1">
      <alignment horizontal="center" vertical="center"/>
    </xf>
    <xf numFmtId="0" fontId="38" fillId="5" borderId="68" xfId="0" applyFont="1" applyFill="1" applyBorder="1" applyAlignment="1" applyProtection="1">
      <alignment horizontal="center" vertical="center"/>
    </xf>
    <xf numFmtId="0" fontId="37" fillId="5" borderId="13" xfId="0" applyFont="1" applyFill="1" applyBorder="1" applyAlignment="1" applyProtection="1">
      <alignment horizontal="center" vertical="center"/>
    </xf>
    <xf numFmtId="49" fontId="16" fillId="8" borderId="122" xfId="0" applyNumberFormat="1" applyFont="1" applyFill="1" applyBorder="1" applyAlignment="1" applyProtection="1">
      <alignment horizontal="center" vertical="center"/>
    </xf>
    <xf numFmtId="49" fontId="16" fillId="8" borderId="123" xfId="0" applyNumberFormat="1" applyFont="1" applyFill="1" applyBorder="1" applyAlignment="1" applyProtection="1">
      <alignment horizontal="center" vertical="center"/>
    </xf>
    <xf numFmtId="49" fontId="16" fillId="8" borderId="124" xfId="0" applyNumberFormat="1" applyFont="1" applyFill="1" applyBorder="1" applyAlignment="1" applyProtection="1">
      <alignment horizontal="center" vertical="center"/>
    </xf>
    <xf numFmtId="0" fontId="16" fillId="8" borderId="76" xfId="0" applyFont="1" applyFill="1" applyBorder="1" applyAlignment="1" applyProtection="1">
      <alignment horizontal="center" vertical="center" wrapText="1"/>
    </xf>
    <xf numFmtId="0" fontId="16" fillId="8" borderId="72" xfId="0" applyFont="1" applyFill="1" applyBorder="1" applyAlignment="1" applyProtection="1">
      <alignment horizontal="center" vertical="center"/>
    </xf>
    <xf numFmtId="0" fontId="16" fillId="8" borderId="107" xfId="0" applyFont="1" applyFill="1" applyBorder="1" applyAlignment="1" applyProtection="1">
      <alignment horizontal="center" vertical="center"/>
    </xf>
    <xf numFmtId="0" fontId="14" fillId="8" borderId="65" xfId="0" applyFont="1" applyFill="1" applyBorder="1" applyAlignment="1" applyProtection="1">
      <alignment horizontal="center"/>
    </xf>
    <xf numFmtId="0" fontId="14" fillId="8" borderId="42" xfId="0" applyFont="1" applyFill="1" applyBorder="1" applyAlignment="1" applyProtection="1">
      <alignment horizontal="center"/>
    </xf>
    <xf numFmtId="0" fontId="14" fillId="8" borderId="66" xfId="0" applyFont="1" applyFill="1" applyBorder="1" applyAlignment="1" applyProtection="1">
      <alignment horizontal="center"/>
    </xf>
    <xf numFmtId="0" fontId="15" fillId="5" borderId="13" xfId="0" applyFont="1" applyFill="1" applyBorder="1" applyAlignment="1" applyProtection="1">
      <alignment horizontal="center"/>
    </xf>
    <xf numFmtId="0" fontId="16" fillId="8" borderId="18" xfId="0" applyFont="1" applyFill="1" applyBorder="1" applyAlignment="1" applyProtection="1">
      <alignment horizontal="center" vertical="center" wrapText="1"/>
    </xf>
    <xf numFmtId="0" fontId="26" fillId="5" borderId="34" xfId="0" applyFont="1" applyFill="1" applyBorder="1" applyAlignment="1" applyProtection="1">
      <alignment horizontal="center" vertical="center"/>
    </xf>
    <xf numFmtId="49" fontId="43" fillId="8" borderId="18" xfId="0" applyNumberFormat="1" applyFont="1" applyFill="1" applyBorder="1" applyAlignment="1" applyProtection="1">
      <alignment horizontal="center" vertical="center"/>
    </xf>
    <xf numFmtId="0" fontId="37" fillId="5" borderId="34" xfId="0" applyFont="1" applyFill="1" applyBorder="1" applyAlignment="1" applyProtection="1">
      <alignment vertical="center"/>
    </xf>
    <xf numFmtId="49" fontId="16" fillId="8" borderId="18" xfId="0" applyNumberFormat="1" applyFont="1" applyFill="1" applyBorder="1" applyAlignment="1" applyProtection="1">
      <alignment horizontal="center" vertical="center" wrapText="1"/>
    </xf>
    <xf numFmtId="0" fontId="43" fillId="8" borderId="13" xfId="0" applyFont="1" applyFill="1" applyBorder="1" applyAlignment="1" applyProtection="1">
      <alignment horizontal="center" vertical="center"/>
    </xf>
    <xf numFmtId="0" fontId="44" fillId="8" borderId="13" xfId="0" applyFont="1" applyFill="1" applyBorder="1" applyAlignment="1" applyProtection="1">
      <alignment horizontal="center" vertical="center"/>
    </xf>
    <xf numFmtId="0" fontId="14" fillId="8" borderId="65" xfId="0" applyFont="1" applyFill="1" applyBorder="1" applyAlignment="1" applyProtection="1">
      <alignment horizontal="center" vertical="center"/>
    </xf>
    <xf numFmtId="0" fontId="14" fillId="8" borderId="42" xfId="0" applyFont="1" applyFill="1" applyBorder="1" applyAlignment="1" applyProtection="1">
      <alignment horizontal="center" vertical="center"/>
    </xf>
    <xf numFmtId="0" fontId="14" fillId="8" borderId="66" xfId="0" applyFont="1" applyFill="1" applyBorder="1" applyAlignment="1" applyProtection="1">
      <alignment horizontal="center" vertical="center"/>
    </xf>
    <xf numFmtId="0" fontId="43" fillId="8" borderId="69" xfId="0" applyFont="1" applyFill="1" applyBorder="1" applyAlignment="1" applyProtection="1">
      <alignment horizontal="center" vertical="center"/>
    </xf>
    <xf numFmtId="0" fontId="43" fillId="8" borderId="70" xfId="0" applyFont="1" applyFill="1" applyBorder="1" applyAlignment="1" applyProtection="1">
      <alignment horizontal="center" vertical="center"/>
    </xf>
    <xf numFmtId="0" fontId="43" fillId="8" borderId="71" xfId="0" applyFont="1" applyFill="1" applyBorder="1" applyAlignment="1" applyProtection="1">
      <alignment horizontal="center" vertical="center"/>
    </xf>
    <xf numFmtId="0" fontId="38" fillId="5" borderId="65" xfId="0" applyFont="1" applyFill="1" applyBorder="1" applyAlignment="1" applyProtection="1">
      <alignment horizontal="center" vertical="center"/>
    </xf>
    <xf numFmtId="0" fontId="38" fillId="5" borderId="42" xfId="0" applyFont="1" applyFill="1" applyBorder="1" applyAlignment="1" applyProtection="1">
      <alignment horizontal="center" vertical="center"/>
    </xf>
    <xf numFmtId="0" fontId="38" fillId="5" borderId="66" xfId="0" applyFont="1" applyFill="1" applyBorder="1" applyAlignment="1" applyProtection="1">
      <alignment horizontal="center" vertical="center"/>
    </xf>
    <xf numFmtId="0" fontId="43" fillId="8" borderId="62" xfId="0" applyFont="1" applyFill="1" applyBorder="1" applyAlignment="1" applyProtection="1">
      <alignment horizontal="center" vertical="center"/>
    </xf>
    <xf numFmtId="0" fontId="43" fillId="8" borderId="63" xfId="0" applyFont="1" applyFill="1" applyBorder="1" applyAlignment="1" applyProtection="1">
      <alignment horizontal="center" vertical="center"/>
    </xf>
    <xf numFmtId="0" fontId="43" fillId="8" borderId="64" xfId="0" applyFont="1" applyFill="1" applyBorder="1" applyAlignment="1" applyProtection="1">
      <alignment horizontal="center" vertical="center"/>
    </xf>
    <xf numFmtId="0" fontId="43" fillId="8" borderId="65" xfId="0" applyFont="1" applyFill="1" applyBorder="1" applyAlignment="1" applyProtection="1">
      <alignment horizontal="center" vertical="center"/>
    </xf>
    <xf numFmtId="0" fontId="43" fillId="8" borderId="42" xfId="0" applyFont="1" applyFill="1" applyBorder="1" applyAlignment="1" applyProtection="1">
      <alignment horizontal="center" vertical="center"/>
    </xf>
    <xf numFmtId="0" fontId="43" fillId="8" borderId="66" xfId="0" applyFont="1" applyFill="1" applyBorder="1" applyAlignment="1" applyProtection="1">
      <alignment horizontal="center" vertical="center"/>
    </xf>
    <xf numFmtId="0" fontId="38" fillId="5" borderId="62" xfId="0" applyFont="1" applyFill="1" applyBorder="1" applyAlignment="1" applyProtection="1">
      <alignment horizontal="center" vertical="center"/>
    </xf>
    <xf numFmtId="0" fontId="38" fillId="5" borderId="63" xfId="0" applyFont="1" applyFill="1" applyBorder="1" applyAlignment="1" applyProtection="1">
      <alignment horizontal="center" vertical="center"/>
    </xf>
    <xf numFmtId="0" fontId="38" fillId="5" borderId="64" xfId="0" applyFont="1" applyFill="1" applyBorder="1" applyAlignment="1" applyProtection="1">
      <alignment horizontal="center" vertical="center"/>
    </xf>
    <xf numFmtId="0" fontId="45" fillId="0" borderId="67" xfId="0" applyFont="1" applyBorder="1" applyAlignment="1" applyProtection="1">
      <alignment horizontal="right"/>
    </xf>
    <xf numFmtId="0" fontId="45" fillId="0" borderId="68" xfId="0" applyFont="1" applyBorder="1" applyAlignment="1" applyProtection="1">
      <alignment horizontal="right"/>
    </xf>
    <xf numFmtId="0" fontId="45" fillId="0" borderId="0" xfId="0" applyFont="1" applyAlignment="1" applyProtection="1">
      <alignment horizontal="right"/>
    </xf>
    <xf numFmtId="0" fontId="45" fillId="0" borderId="62" xfId="0" applyFont="1" applyBorder="1" applyAlignment="1" applyProtection="1">
      <alignment horizontal="left"/>
    </xf>
    <xf numFmtId="0" fontId="45" fillId="0" borderId="63" xfId="0" applyFont="1" applyBorder="1" applyAlignment="1" applyProtection="1">
      <alignment horizontal="left"/>
    </xf>
    <xf numFmtId="0" fontId="45" fillId="0" borderId="64" xfId="0" applyFont="1" applyBorder="1" applyAlignment="1" applyProtection="1">
      <alignment horizontal="left"/>
    </xf>
    <xf numFmtId="0" fontId="45" fillId="0" borderId="65" xfId="0" quotePrefix="1" applyFont="1" applyFill="1" applyBorder="1" applyAlignment="1" applyProtection="1">
      <alignment horizontal="center" vertical="top" wrapText="1"/>
      <protection locked="0"/>
    </xf>
    <xf numFmtId="0" fontId="45" fillId="0" borderId="42" xfId="0" quotePrefix="1" applyFont="1" applyFill="1" applyBorder="1" applyAlignment="1" applyProtection="1">
      <alignment horizontal="center" vertical="top" wrapText="1"/>
      <protection locked="0"/>
    </xf>
    <xf numFmtId="0" fontId="45" fillId="0" borderId="66" xfId="0" quotePrefix="1" applyFont="1" applyFill="1" applyBorder="1" applyAlignment="1" applyProtection="1">
      <alignment horizontal="center" vertical="top" wrapText="1"/>
      <protection locked="0"/>
    </xf>
    <xf numFmtId="0" fontId="45" fillId="0" borderId="67" xfId="0" quotePrefix="1" applyFont="1" applyFill="1" applyBorder="1" applyAlignment="1" applyProtection="1">
      <alignment horizontal="center" vertical="top" wrapText="1"/>
      <protection locked="0"/>
    </xf>
    <xf numFmtId="0" fontId="45" fillId="0" borderId="0" xfId="0" quotePrefix="1" applyFont="1" applyFill="1" applyBorder="1" applyAlignment="1" applyProtection="1">
      <alignment horizontal="center" vertical="top" wrapText="1"/>
      <protection locked="0"/>
    </xf>
    <xf numFmtId="0" fontId="45" fillId="0" borderId="68" xfId="0" quotePrefix="1" applyFont="1" applyFill="1" applyBorder="1" applyAlignment="1" applyProtection="1">
      <alignment horizontal="center" vertical="top" wrapText="1"/>
      <protection locked="0"/>
    </xf>
    <xf numFmtId="0" fontId="45" fillId="0" borderId="69" xfId="0" quotePrefix="1" applyFont="1" applyFill="1" applyBorder="1" applyAlignment="1" applyProtection="1">
      <alignment horizontal="center" vertical="top" wrapText="1"/>
      <protection locked="0"/>
    </xf>
    <xf numFmtId="0" fontId="45" fillId="0" borderId="70" xfId="0" quotePrefix="1" applyFont="1" applyFill="1" applyBorder="1" applyAlignment="1" applyProtection="1">
      <alignment horizontal="center" vertical="top" wrapText="1"/>
      <protection locked="0"/>
    </xf>
    <xf numFmtId="0" fontId="45" fillId="0" borderId="71" xfId="0" quotePrefix="1" applyFont="1" applyFill="1" applyBorder="1" applyAlignment="1" applyProtection="1">
      <alignment horizontal="center" vertical="top" wrapText="1"/>
      <protection locked="0"/>
    </xf>
    <xf numFmtId="0" fontId="31" fillId="0" borderId="62" xfId="0" applyFont="1" applyBorder="1" applyAlignment="1" applyProtection="1">
      <alignment horizontal="center" vertical="center" wrapText="1"/>
    </xf>
    <xf numFmtId="0" fontId="31" fillId="0" borderId="63" xfId="0" applyFont="1" applyBorder="1" applyAlignment="1" applyProtection="1">
      <alignment horizontal="center" vertical="center" wrapText="1"/>
    </xf>
    <xf numFmtId="0" fontId="31" fillId="0" borderId="64" xfId="0" applyFont="1" applyBorder="1" applyAlignment="1" applyProtection="1">
      <alignment horizontal="center" vertical="center" wrapText="1"/>
    </xf>
    <xf numFmtId="0" fontId="46" fillId="7" borderId="0" xfId="0" applyFont="1" applyFill="1" applyBorder="1" applyAlignment="1" applyProtection="1">
      <alignment horizontal="center" vertical="center"/>
    </xf>
    <xf numFmtId="0" fontId="51" fillId="0" borderId="0" xfId="0" applyFont="1" applyAlignment="1" applyProtection="1">
      <alignment horizontal="center" vertical="center" wrapText="1"/>
    </xf>
    <xf numFmtId="0" fontId="48" fillId="0" borderId="0" xfId="0" applyFont="1" applyBorder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/>
      <protection locked="0"/>
    </xf>
    <xf numFmtId="0" fontId="45" fillId="0" borderId="62" xfId="0" applyFont="1" applyBorder="1" applyAlignment="1" applyProtection="1">
      <alignment horizontal="left" vertical="center" wrapText="1"/>
    </xf>
    <xf numFmtId="0" fontId="45" fillId="0" borderId="63" xfId="0" applyFont="1" applyBorder="1" applyAlignment="1" applyProtection="1">
      <alignment horizontal="left" vertical="center" wrapText="1"/>
    </xf>
    <xf numFmtId="0" fontId="45" fillId="0" borderId="64" xfId="0" applyFont="1" applyBorder="1" applyAlignment="1" applyProtection="1">
      <alignment horizontal="left" vertical="center" wrapText="1"/>
    </xf>
    <xf numFmtId="0" fontId="16" fillId="8" borderId="62" xfId="0" applyFont="1" applyFill="1" applyBorder="1" applyAlignment="1" applyProtection="1">
      <alignment horizontal="center" vertical="center" wrapText="1"/>
    </xf>
    <xf numFmtId="0" fontId="16" fillId="8" borderId="63" xfId="0" applyFont="1" applyFill="1" applyBorder="1" applyAlignment="1" applyProtection="1">
      <alignment horizontal="center" vertical="center" wrapText="1"/>
    </xf>
    <xf numFmtId="0" fontId="16" fillId="8" borderId="64" xfId="0" applyFont="1" applyFill="1" applyBorder="1" applyAlignment="1" applyProtection="1">
      <alignment horizontal="center" vertical="center" wrapText="1"/>
    </xf>
    <xf numFmtId="0" fontId="16" fillId="8" borderId="65" xfId="0" applyFont="1" applyFill="1" applyBorder="1" applyAlignment="1" applyProtection="1">
      <alignment horizontal="center" vertical="center" wrapText="1"/>
    </xf>
    <xf numFmtId="0" fontId="16" fillId="8" borderId="42" xfId="0" applyFont="1" applyFill="1" applyBorder="1" applyAlignment="1" applyProtection="1">
      <alignment horizontal="center" vertical="center" wrapText="1"/>
    </xf>
    <xf numFmtId="0" fontId="16" fillId="8" borderId="66" xfId="0" applyFont="1" applyFill="1" applyBorder="1" applyAlignment="1" applyProtection="1">
      <alignment horizontal="center" vertical="center" wrapText="1"/>
    </xf>
    <xf numFmtId="0" fontId="16" fillId="8" borderId="63" xfId="0" applyFont="1" applyFill="1" applyBorder="1" applyAlignment="1" applyProtection="1">
      <alignment horizontal="center" vertical="center"/>
    </xf>
    <xf numFmtId="0" fontId="16" fillId="8" borderId="64" xfId="0" applyFont="1" applyFill="1" applyBorder="1" applyAlignment="1" applyProtection="1">
      <alignment horizontal="center" vertical="center"/>
    </xf>
    <xf numFmtId="0" fontId="16" fillId="8" borderId="42" xfId="0" applyFont="1" applyFill="1" applyBorder="1" applyAlignment="1" applyProtection="1">
      <alignment horizontal="center" vertical="center"/>
    </xf>
    <xf numFmtId="0" fontId="16" fillId="8" borderId="66" xfId="0" applyFont="1" applyFill="1" applyBorder="1" applyAlignment="1" applyProtection="1">
      <alignment horizontal="center" vertical="center"/>
    </xf>
  </cellXfs>
  <cellStyles count="23">
    <cellStyle name="%" xfId="8" xr:uid="{00000000-0005-0000-0000-000000000000}"/>
    <cellStyle name="% 2" xfId="9" xr:uid="{00000000-0005-0000-0000-000001000000}"/>
    <cellStyle name="Excel Built-in Excel Built-in Excel Built-in Normál 2" xfId="1" xr:uid="{00000000-0005-0000-0000-000002000000}"/>
    <cellStyle name="Excel Built-in Excel Built-in Excel Built-in Normál 4" xfId="2" xr:uid="{00000000-0005-0000-0000-000003000000}"/>
    <cellStyle name="Excel Built-in Excel Built-in Excel Built-in Normál_Táblázatos mobil adatszolgáltatási kérdőív üres 2009" xfId="3" xr:uid="{00000000-0005-0000-0000-000004000000}"/>
    <cellStyle name="Ezres" xfId="22" builtinId="3"/>
    <cellStyle name="Ezres 2" xfId="10" xr:uid="{00000000-0005-0000-0000-000006000000}"/>
    <cellStyle name="Hiperhivatkozás_Táblázatos mobil adatszolgáltatási kérdőív üres 2009" xfId="11" xr:uid="{00000000-0005-0000-0000-000007000000}"/>
    <cellStyle name="Hivatkozás" xfId="4" builtinId="8"/>
    <cellStyle name="Hivatkozás 2" xfId="12" xr:uid="{00000000-0005-0000-0000-000009000000}"/>
    <cellStyle name="Normál" xfId="0" builtinId="0"/>
    <cellStyle name="Normál 2" xfId="6" xr:uid="{00000000-0005-0000-0000-00000B000000}"/>
    <cellStyle name="Normál 2 2" xfId="13" xr:uid="{00000000-0005-0000-0000-00000C000000}"/>
    <cellStyle name="Normál 3" xfId="7" xr:uid="{00000000-0005-0000-0000-00000D000000}"/>
    <cellStyle name="Normál 4" xfId="14" xr:uid="{00000000-0005-0000-0000-00000E000000}"/>
    <cellStyle name="Normál 5" xfId="5" xr:uid="{00000000-0005-0000-0000-00000F000000}"/>
    <cellStyle name="Normál 6" xfId="15" xr:uid="{00000000-0005-0000-0000-000010000000}"/>
    <cellStyle name="Normál 7" xfId="16" xr:uid="{00000000-0005-0000-0000-000011000000}"/>
    <cellStyle name="Normál 7 2" xfId="17" xr:uid="{00000000-0005-0000-0000-000012000000}"/>
    <cellStyle name="Normál 7 3" xfId="18" xr:uid="{00000000-0005-0000-0000-000013000000}"/>
    <cellStyle name="Normál 8" xfId="19" xr:uid="{00000000-0005-0000-0000-000014000000}"/>
    <cellStyle name="Normál 9" xfId="20" xr:uid="{00000000-0005-0000-0000-000015000000}"/>
    <cellStyle name="Normal_6_adatlap_musor_nhh" xfId="21" xr:uid="{00000000-0005-0000-0000-000016000000}"/>
  </cellStyles>
  <dxfs count="6">
    <dxf>
      <font>
        <color theme="0"/>
      </font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33"/>
      <color rgb="FF000000"/>
      <color rgb="FF7004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IV938"/>
  <sheetViews>
    <sheetView zoomScaleNormal="100" workbookViewId="0">
      <selection activeCell="A5" sqref="A5"/>
    </sheetView>
  </sheetViews>
  <sheetFormatPr defaultColWidth="9.140625" defaultRowHeight="14.25" x14ac:dyDescent="0.25"/>
  <cols>
    <col min="1" max="1" width="9" style="13" customWidth="1"/>
    <col min="2" max="2" width="17.7109375" style="13" customWidth="1"/>
    <col min="3" max="3" width="20.42578125" style="13" customWidth="1"/>
    <col min="4" max="4" width="22" style="13" customWidth="1"/>
    <col min="5" max="6" width="22.5703125" style="13" customWidth="1"/>
    <col min="7" max="13" width="15.28515625" style="13" customWidth="1"/>
    <col min="14" max="41" width="9.140625" style="26"/>
    <col min="42" max="16384" width="9.140625" style="13"/>
  </cols>
  <sheetData>
    <row r="1" spans="1:256" ht="21" customHeight="1" thickBot="1" x14ac:dyDescent="0.3">
      <c r="A1" s="281" t="s">
        <v>9821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22.5" customHeight="1" thickBot="1" x14ac:dyDescent="0.3">
      <c r="A2" s="284" t="s">
        <v>0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21" customHeight="1" thickBot="1" x14ac:dyDescent="0.3">
      <c r="A3" s="285" t="s">
        <v>1</v>
      </c>
      <c r="B3" s="285"/>
      <c r="C3" s="285"/>
      <c r="D3" s="285"/>
      <c r="E3" s="285"/>
      <c r="F3" s="285"/>
      <c r="G3" s="285" t="s">
        <v>2</v>
      </c>
      <c r="H3" s="285"/>
      <c r="I3" s="285"/>
      <c r="J3" s="286" t="s">
        <v>3</v>
      </c>
      <c r="K3" s="286"/>
      <c r="L3" s="286"/>
      <c r="M3" s="286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s="19" customFormat="1" ht="99.75" customHeight="1" thickBot="1" x14ac:dyDescent="0.25">
      <c r="A4" s="14" t="s">
        <v>4</v>
      </c>
      <c r="B4" s="15" t="s">
        <v>5</v>
      </c>
      <c r="C4" s="15" t="s">
        <v>6</v>
      </c>
      <c r="D4" s="15" t="s">
        <v>7</v>
      </c>
      <c r="E4" s="15" t="s">
        <v>9823</v>
      </c>
      <c r="F4" s="15" t="s">
        <v>9822</v>
      </c>
      <c r="G4" s="14" t="s">
        <v>5</v>
      </c>
      <c r="H4" s="15" t="s">
        <v>8</v>
      </c>
      <c r="I4" s="16" t="s">
        <v>9</v>
      </c>
      <c r="J4" s="17" t="s">
        <v>10</v>
      </c>
      <c r="K4" s="15" t="s">
        <v>11</v>
      </c>
      <c r="L4" s="15" t="s">
        <v>8</v>
      </c>
      <c r="M4" s="16" t="s">
        <v>9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256" ht="21" customHeight="1" thickBot="1" x14ac:dyDescent="0.3">
      <c r="A5" s="20"/>
      <c r="B5" s="21"/>
      <c r="C5" s="21"/>
      <c r="D5" s="21"/>
      <c r="E5" s="275"/>
      <c r="F5" s="22"/>
      <c r="G5" s="20"/>
      <c r="H5" s="21"/>
      <c r="I5" s="23"/>
      <c r="J5" s="24"/>
      <c r="K5" s="21"/>
      <c r="L5" s="21"/>
      <c r="M5" s="25"/>
    </row>
    <row r="6" spans="1:256" ht="13.5" customHeight="1" x14ac:dyDescent="0.25">
      <c r="A6" s="27"/>
      <c r="B6" s="28" t="str">
        <f>IF(A5=""," Kérjük CSAK az 5. sorba írjon adatokat!","")</f>
        <v xml:space="preserve"> Kérjük CSAK az 5. sorba írjon adatokat!</v>
      </c>
      <c r="C6" s="27"/>
      <c r="D6" s="27"/>
      <c r="E6" s="28" t="str">
        <f>IF(OR(A5="",B5="",C5="",D5="",G5="",H5="",I5="",J5="",K5="",L5="",M5=""),"Kérjük töltse ki az összes cellát az 5. sorban, az A-D, G-M oszlopokban, és ha szükséges, az E-F oszlopokban is!","")</f>
        <v>Kérjük töltse ki az összes cellát az 5. sorban, az A-D, G-M oszlopokban, és ha szükséges, az E-F oszlopokban is!</v>
      </c>
      <c r="F6" s="27"/>
      <c r="G6" s="27"/>
      <c r="H6" s="27"/>
      <c r="I6" s="27"/>
      <c r="J6" s="27"/>
      <c r="K6" s="27"/>
      <c r="L6" s="27"/>
      <c r="M6" s="29"/>
    </row>
    <row r="7" spans="1:256" ht="90.75" customHeight="1" x14ac:dyDescent="0.25">
      <c r="A7" s="278" t="s">
        <v>9829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80"/>
    </row>
    <row r="8" spans="1:256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1:256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</row>
    <row r="10" spans="1:256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256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56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256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256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256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256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3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</row>
    <row r="18" spans="1:13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3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3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3" x14ac:dyDescent="0.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3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3" x14ac:dyDescent="0.2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x14ac:dyDescent="0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3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3" x14ac:dyDescent="0.2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3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3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3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3" x14ac:dyDescent="0.2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3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3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3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3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3" x14ac:dyDescent="0.2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x14ac:dyDescent="0.2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3" x14ac:dyDescent="0.2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3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3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3" x14ac:dyDescent="0.2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3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3" x14ac:dyDescent="0.2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3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3" x14ac:dyDescent="0.2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1:13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3" x14ac:dyDescent="0.2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3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x14ac:dyDescent="0.2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3" x14ac:dyDescent="0.2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3" x14ac:dyDescent="0.2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3" x14ac:dyDescent="0.2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3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3" x14ac:dyDescent="0.2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3" x14ac:dyDescent="0.2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x14ac:dyDescent="0.2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3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3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3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3" x14ac:dyDescent="0.2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3" x14ac:dyDescent="0.2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3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x14ac:dyDescent="0.2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2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3" x14ac:dyDescent="0.2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3" x14ac:dyDescent="0.2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3" x14ac:dyDescent="0.2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x14ac:dyDescent="0.2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3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x14ac:dyDescent="0.2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3" x14ac:dyDescent="0.2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3" x14ac:dyDescent="0.2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1:13" x14ac:dyDescent="0.2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3" x14ac:dyDescent="0.2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x14ac:dyDescent="0.2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3" x14ac:dyDescent="0.2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1:13" x14ac:dyDescent="0.2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3" x14ac:dyDescent="0.2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3" x14ac:dyDescent="0.2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3" x14ac:dyDescent="0.2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3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3" x14ac:dyDescent="0.2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1:13" x14ac:dyDescent="0.2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3" x14ac:dyDescent="0.2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1:13" x14ac:dyDescent="0.2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1:13" x14ac:dyDescent="0.2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1:13" x14ac:dyDescent="0.2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1:13" x14ac:dyDescent="0.2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1:13" x14ac:dyDescent="0.2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3" x14ac:dyDescent="0.2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1:13" x14ac:dyDescent="0.2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1:13" x14ac:dyDescent="0.2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1:13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3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1:13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3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1:13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3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3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3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3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1:13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1:13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3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1:13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1:13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1:13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3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1:13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3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3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1:13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1:13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1:13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1:13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1:13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1:13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1:13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1:13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1:13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1:13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1:13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1:13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</row>
    <row r="153" spans="1:13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1:13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1:13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</row>
    <row r="156" spans="1:13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</row>
    <row r="157" spans="1:13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</row>
    <row r="158" spans="1:13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</row>
    <row r="159" spans="1:13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</row>
    <row r="160" spans="1:13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</row>
    <row r="161" spans="1:13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</row>
    <row r="162" spans="1:13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</row>
    <row r="163" spans="1:13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</row>
    <row r="164" spans="1:13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</row>
    <row r="165" spans="1:13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</row>
    <row r="166" spans="1:13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</row>
    <row r="167" spans="1:13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</row>
    <row r="168" spans="1:13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</row>
    <row r="169" spans="1:13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</row>
    <row r="170" spans="1:13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</row>
    <row r="171" spans="1:13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3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1:13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</row>
    <row r="174" spans="1:13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</row>
    <row r="175" spans="1:13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1:13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1:13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1:13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1:13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1:13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</row>
    <row r="181" spans="1:13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</row>
    <row r="182" spans="1:13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</row>
    <row r="183" spans="1:13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1:13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1:13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</row>
    <row r="186" spans="1:13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</row>
    <row r="187" spans="1:13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</row>
    <row r="188" spans="1:13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</row>
    <row r="189" spans="1:13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</row>
    <row r="190" spans="1:13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</row>
    <row r="191" spans="1:13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</row>
    <row r="192" spans="1:13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</row>
    <row r="193" spans="1:13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</row>
    <row r="194" spans="1:13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</row>
    <row r="195" spans="1:13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</row>
    <row r="196" spans="1:13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</row>
    <row r="197" spans="1:13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</row>
    <row r="198" spans="1:13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</row>
    <row r="199" spans="1:13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</row>
    <row r="200" spans="1:13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</row>
    <row r="201" spans="1:13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</row>
    <row r="202" spans="1:13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</row>
    <row r="203" spans="1:13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</row>
    <row r="204" spans="1:13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</row>
    <row r="205" spans="1:13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</row>
    <row r="206" spans="1:13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</row>
    <row r="207" spans="1:13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</row>
    <row r="208" spans="1:13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</row>
    <row r="209" spans="1:13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</row>
    <row r="210" spans="1:13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</row>
    <row r="211" spans="1:13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</row>
    <row r="212" spans="1:13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</row>
    <row r="213" spans="1:13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</row>
    <row r="214" spans="1:13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</row>
    <row r="215" spans="1:13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</row>
    <row r="216" spans="1:13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</row>
    <row r="217" spans="1:13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</row>
    <row r="218" spans="1:13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</row>
    <row r="219" spans="1:13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</row>
    <row r="220" spans="1:13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</row>
    <row r="221" spans="1:13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</row>
    <row r="222" spans="1:13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</row>
    <row r="223" spans="1:13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</row>
    <row r="224" spans="1:13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</row>
    <row r="225" spans="1:13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</row>
    <row r="226" spans="1:13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</row>
    <row r="227" spans="1:13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</row>
    <row r="228" spans="1:13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</row>
    <row r="229" spans="1:13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</row>
    <row r="230" spans="1:13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</row>
    <row r="231" spans="1:13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</row>
    <row r="232" spans="1:13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</row>
    <row r="233" spans="1:13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</row>
    <row r="234" spans="1:13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</row>
    <row r="235" spans="1:13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</row>
    <row r="236" spans="1:13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</row>
    <row r="237" spans="1:13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</row>
    <row r="238" spans="1:13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</row>
    <row r="239" spans="1:13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</row>
    <row r="240" spans="1:13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</row>
    <row r="241" spans="1:13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</row>
    <row r="242" spans="1:13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</row>
    <row r="243" spans="1:13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</row>
    <row r="244" spans="1:13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</row>
    <row r="245" spans="1:13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</row>
    <row r="246" spans="1:13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</row>
    <row r="247" spans="1:13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</row>
    <row r="248" spans="1:13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</row>
    <row r="249" spans="1:13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</row>
    <row r="250" spans="1:13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</row>
    <row r="251" spans="1:13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</row>
    <row r="252" spans="1:13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</row>
    <row r="253" spans="1:13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</row>
    <row r="254" spans="1:13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</row>
    <row r="255" spans="1:13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</row>
    <row r="256" spans="1:13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</row>
    <row r="257" spans="1:13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</row>
    <row r="258" spans="1:13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</row>
    <row r="259" spans="1:13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</row>
    <row r="260" spans="1:13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</row>
    <row r="261" spans="1:13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</row>
    <row r="262" spans="1:13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</row>
    <row r="263" spans="1:13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</row>
    <row r="264" spans="1:13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</row>
    <row r="265" spans="1:13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</row>
    <row r="266" spans="1:13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</row>
    <row r="267" spans="1:13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</row>
    <row r="268" spans="1:13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</row>
    <row r="269" spans="1:13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</row>
    <row r="270" spans="1:13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</row>
    <row r="271" spans="1:13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</row>
    <row r="272" spans="1:13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</row>
    <row r="273" spans="1:13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</row>
    <row r="274" spans="1:13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</row>
    <row r="275" spans="1:13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</row>
    <row r="276" spans="1:13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</row>
    <row r="277" spans="1:13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</row>
    <row r="278" spans="1:13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</row>
    <row r="279" spans="1:13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</row>
    <row r="280" spans="1:13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</row>
    <row r="281" spans="1:13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</row>
    <row r="282" spans="1:13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</row>
    <row r="283" spans="1:13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</row>
    <row r="284" spans="1:13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</row>
    <row r="285" spans="1:13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</row>
    <row r="286" spans="1:13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</row>
    <row r="287" spans="1:13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</row>
    <row r="288" spans="1:13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</row>
    <row r="289" spans="1:13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</row>
    <row r="290" spans="1:13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</row>
    <row r="291" spans="1:13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</row>
    <row r="292" spans="1:13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</row>
    <row r="293" spans="1:13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</row>
    <row r="294" spans="1:13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</row>
    <row r="295" spans="1:13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</row>
    <row r="296" spans="1:13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</row>
    <row r="297" spans="1:13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</row>
    <row r="298" spans="1:13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</row>
    <row r="299" spans="1:13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</row>
    <row r="300" spans="1:13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</row>
    <row r="301" spans="1:13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</row>
    <row r="302" spans="1:13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</row>
    <row r="303" spans="1:13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</row>
    <row r="304" spans="1:13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</row>
    <row r="305" spans="1:13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</row>
    <row r="306" spans="1:13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</row>
    <row r="307" spans="1:13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</row>
    <row r="308" spans="1:13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</row>
    <row r="309" spans="1:13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</row>
    <row r="310" spans="1:13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</row>
    <row r="311" spans="1:13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</row>
    <row r="312" spans="1:13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</row>
    <row r="313" spans="1:13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</row>
    <row r="314" spans="1:13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</row>
    <row r="315" spans="1:13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</row>
    <row r="316" spans="1:13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</row>
    <row r="317" spans="1:13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</row>
    <row r="318" spans="1:13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</row>
    <row r="319" spans="1:13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</row>
    <row r="320" spans="1:13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</row>
    <row r="321" spans="1:13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</row>
    <row r="322" spans="1:13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</row>
    <row r="323" spans="1:13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</row>
    <row r="324" spans="1:13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</row>
    <row r="325" spans="1:13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</row>
    <row r="326" spans="1:13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</row>
    <row r="327" spans="1:13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</row>
    <row r="328" spans="1:13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</row>
    <row r="329" spans="1:13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</row>
    <row r="330" spans="1:13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</row>
    <row r="331" spans="1:13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</row>
    <row r="332" spans="1:13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</row>
    <row r="333" spans="1:13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</row>
    <row r="334" spans="1:13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</row>
    <row r="335" spans="1:13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</row>
    <row r="336" spans="1:13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</row>
    <row r="337" spans="1:13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</row>
    <row r="338" spans="1:13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</row>
    <row r="339" spans="1:13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</row>
    <row r="340" spans="1:13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</row>
    <row r="341" spans="1:13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</row>
    <row r="342" spans="1:13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</row>
    <row r="343" spans="1:13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</row>
    <row r="344" spans="1:13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</row>
    <row r="345" spans="1:13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</row>
    <row r="346" spans="1:13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</row>
    <row r="347" spans="1:13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</row>
    <row r="348" spans="1:13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</row>
    <row r="349" spans="1:13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</row>
    <row r="350" spans="1:13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</row>
    <row r="351" spans="1:13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</row>
    <row r="352" spans="1:13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</row>
    <row r="353" spans="1:13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</row>
    <row r="354" spans="1:13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</row>
    <row r="355" spans="1:13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</row>
    <row r="356" spans="1:13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</row>
    <row r="357" spans="1:13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</row>
    <row r="358" spans="1:13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</row>
    <row r="359" spans="1:13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</row>
    <row r="360" spans="1:13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</row>
    <row r="361" spans="1:13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</row>
    <row r="362" spans="1:13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</row>
    <row r="363" spans="1:13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</row>
    <row r="364" spans="1:13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</row>
    <row r="365" spans="1:13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</row>
    <row r="366" spans="1:13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</row>
    <row r="367" spans="1:13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</row>
    <row r="368" spans="1:13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</row>
    <row r="369" spans="1:13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</row>
    <row r="370" spans="1:13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</row>
    <row r="371" spans="1:13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</row>
    <row r="372" spans="1:13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</row>
    <row r="373" spans="1:13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</row>
    <row r="374" spans="1:13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</row>
    <row r="375" spans="1:13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</row>
    <row r="376" spans="1:13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</row>
    <row r="377" spans="1:13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</row>
    <row r="378" spans="1:13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</row>
    <row r="379" spans="1:13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</row>
    <row r="380" spans="1:13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</row>
    <row r="381" spans="1:13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</row>
    <row r="382" spans="1:13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</row>
    <row r="383" spans="1:13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</row>
    <row r="384" spans="1:13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</row>
    <row r="385" spans="1:13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</row>
    <row r="386" spans="1:13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</row>
    <row r="387" spans="1:13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</row>
    <row r="388" spans="1:13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</row>
    <row r="389" spans="1:13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</row>
    <row r="390" spans="1:13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</row>
    <row r="391" spans="1:13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</row>
    <row r="392" spans="1:13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</row>
    <row r="393" spans="1:13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</row>
    <row r="394" spans="1:13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</row>
    <row r="395" spans="1:13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</row>
    <row r="396" spans="1:13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</row>
    <row r="397" spans="1:13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</row>
    <row r="398" spans="1:13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</row>
    <row r="399" spans="1:13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</row>
    <row r="400" spans="1:13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</row>
    <row r="401" spans="1:13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</row>
    <row r="402" spans="1:13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</row>
    <row r="403" spans="1:13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</row>
    <row r="404" spans="1:13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</row>
    <row r="405" spans="1:13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</row>
    <row r="406" spans="1:13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</row>
    <row r="407" spans="1:13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</row>
    <row r="408" spans="1:13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</row>
    <row r="409" spans="1:13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</row>
    <row r="410" spans="1:13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</row>
    <row r="411" spans="1:13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</row>
    <row r="412" spans="1:13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</row>
    <row r="413" spans="1:13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</row>
    <row r="414" spans="1:13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</row>
    <row r="415" spans="1:13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</row>
    <row r="416" spans="1:13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</row>
    <row r="417" spans="1:13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</row>
    <row r="418" spans="1:13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</row>
    <row r="419" spans="1:13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</row>
    <row r="420" spans="1:13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</row>
    <row r="421" spans="1:13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</row>
    <row r="422" spans="1:13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</row>
    <row r="423" spans="1:13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</row>
    <row r="424" spans="1:13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</row>
    <row r="425" spans="1:13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</row>
    <row r="426" spans="1:13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</row>
    <row r="427" spans="1:13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</row>
    <row r="428" spans="1:13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</row>
    <row r="429" spans="1:13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</row>
    <row r="430" spans="1:13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</row>
    <row r="431" spans="1:13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</row>
    <row r="432" spans="1:13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</row>
    <row r="433" spans="1:13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</row>
    <row r="434" spans="1:13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</row>
    <row r="435" spans="1:13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</row>
    <row r="436" spans="1:13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</row>
    <row r="437" spans="1:13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</row>
    <row r="438" spans="1:13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</row>
    <row r="439" spans="1:13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</row>
    <row r="440" spans="1:13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</row>
    <row r="441" spans="1:13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</row>
    <row r="442" spans="1:13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</row>
    <row r="443" spans="1:13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</row>
    <row r="444" spans="1:13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</row>
    <row r="445" spans="1:13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</row>
    <row r="446" spans="1:13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</row>
    <row r="447" spans="1:13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</row>
    <row r="448" spans="1:13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</row>
    <row r="449" spans="1:13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</row>
    <row r="450" spans="1:13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</row>
    <row r="451" spans="1:13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</row>
    <row r="452" spans="1:13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</row>
    <row r="453" spans="1:13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</row>
    <row r="454" spans="1:13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</row>
    <row r="455" spans="1:13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</row>
    <row r="456" spans="1:13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</row>
    <row r="457" spans="1:13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</row>
    <row r="458" spans="1:13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</row>
    <row r="459" spans="1:13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</row>
    <row r="460" spans="1:13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</row>
    <row r="461" spans="1:13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</row>
    <row r="462" spans="1:13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</row>
    <row r="463" spans="1:13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</row>
    <row r="464" spans="1:13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</row>
    <row r="465" spans="1:13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</row>
    <row r="466" spans="1:13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</row>
    <row r="467" spans="1:13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</row>
    <row r="468" spans="1:13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</row>
    <row r="469" spans="1:13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</row>
    <row r="470" spans="1:13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</row>
    <row r="471" spans="1:13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</row>
    <row r="472" spans="1:13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</row>
    <row r="473" spans="1:13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</row>
    <row r="474" spans="1:13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</row>
    <row r="475" spans="1:13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</row>
    <row r="476" spans="1:13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</row>
    <row r="477" spans="1:13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</row>
    <row r="478" spans="1:13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</row>
    <row r="479" spans="1:13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</row>
    <row r="480" spans="1:13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</row>
    <row r="481" spans="1:13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</row>
    <row r="482" spans="1:13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</row>
    <row r="483" spans="1:13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</row>
    <row r="484" spans="1:13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</row>
    <row r="485" spans="1:13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</row>
    <row r="486" spans="1:13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</row>
    <row r="487" spans="1:13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</row>
    <row r="488" spans="1:13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</row>
    <row r="489" spans="1:13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</row>
    <row r="490" spans="1:13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</row>
    <row r="491" spans="1:13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</row>
    <row r="492" spans="1:13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</row>
    <row r="493" spans="1:13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</row>
    <row r="494" spans="1:13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</row>
    <row r="495" spans="1:13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</row>
    <row r="496" spans="1:13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</row>
    <row r="497" spans="1:13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</row>
    <row r="498" spans="1:13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</row>
    <row r="499" spans="1:13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</row>
    <row r="500" spans="1:13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</row>
    <row r="501" spans="1:13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</row>
    <row r="502" spans="1:13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</row>
    <row r="503" spans="1:13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</row>
    <row r="504" spans="1:13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</row>
    <row r="505" spans="1:13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</row>
    <row r="506" spans="1:13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</row>
    <row r="507" spans="1:13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</row>
    <row r="508" spans="1:13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</row>
    <row r="509" spans="1:13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</row>
    <row r="510" spans="1:13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</row>
    <row r="511" spans="1:13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</row>
    <row r="512" spans="1:13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</row>
    <row r="513" spans="1:13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</row>
    <row r="514" spans="1:13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</row>
    <row r="515" spans="1:13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</row>
    <row r="516" spans="1:13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</row>
    <row r="517" spans="1:13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</row>
    <row r="518" spans="1:13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</row>
    <row r="519" spans="1:13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</row>
    <row r="520" spans="1:13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</row>
    <row r="521" spans="1:13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</row>
    <row r="522" spans="1:13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</row>
    <row r="523" spans="1:13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</row>
    <row r="524" spans="1:13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</row>
    <row r="525" spans="1:13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</row>
    <row r="526" spans="1:13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</row>
    <row r="527" spans="1:13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</row>
    <row r="528" spans="1:13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</row>
    <row r="529" spans="1:13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</row>
    <row r="530" spans="1:13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</row>
    <row r="531" spans="1:13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</row>
    <row r="532" spans="1:13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</row>
    <row r="533" spans="1:13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</row>
    <row r="534" spans="1:13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</row>
    <row r="535" spans="1:13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</row>
    <row r="536" spans="1:13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</row>
    <row r="537" spans="1:13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</row>
    <row r="538" spans="1:13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</row>
    <row r="539" spans="1:13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</row>
    <row r="540" spans="1:13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</row>
    <row r="541" spans="1:13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</row>
    <row r="542" spans="1:13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</row>
    <row r="543" spans="1:13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</row>
    <row r="544" spans="1:13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</row>
    <row r="545" spans="1:13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</row>
    <row r="546" spans="1:13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</row>
    <row r="547" spans="1:13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</row>
    <row r="548" spans="1:13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</row>
    <row r="549" spans="1:13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</row>
    <row r="550" spans="1:13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</row>
    <row r="551" spans="1:13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</row>
    <row r="552" spans="1:13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</row>
    <row r="553" spans="1:13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</row>
    <row r="554" spans="1:13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</row>
    <row r="555" spans="1:13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</row>
    <row r="556" spans="1:13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</row>
    <row r="557" spans="1:13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</row>
    <row r="558" spans="1:13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</row>
    <row r="559" spans="1:13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</row>
    <row r="560" spans="1:13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</row>
    <row r="561" spans="1:13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</row>
    <row r="562" spans="1:13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</row>
    <row r="563" spans="1:13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</row>
    <row r="564" spans="1:13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</row>
    <row r="565" spans="1:13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</row>
    <row r="566" spans="1:13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</row>
    <row r="567" spans="1:13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</row>
    <row r="568" spans="1:13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</row>
    <row r="569" spans="1:13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</row>
    <row r="570" spans="1:13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</row>
    <row r="571" spans="1:13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</row>
    <row r="572" spans="1:13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</row>
    <row r="573" spans="1:13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</row>
    <row r="574" spans="1:13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</row>
    <row r="575" spans="1:13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</row>
    <row r="576" spans="1:13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</row>
    <row r="577" spans="1:13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</row>
    <row r="578" spans="1:13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</row>
    <row r="579" spans="1:13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</row>
    <row r="580" spans="1:13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</row>
    <row r="581" spans="1:13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</row>
    <row r="582" spans="1:13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</row>
    <row r="583" spans="1:13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</row>
    <row r="584" spans="1:13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</row>
    <row r="585" spans="1:13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</row>
    <row r="586" spans="1:13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</row>
    <row r="587" spans="1:13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</row>
    <row r="588" spans="1:13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</row>
    <row r="589" spans="1:13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</row>
    <row r="590" spans="1:13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</row>
    <row r="591" spans="1:13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</row>
    <row r="592" spans="1:13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</row>
    <row r="593" spans="1:13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</row>
    <row r="594" spans="1:13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</row>
    <row r="595" spans="1:13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</row>
    <row r="596" spans="1:13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</row>
    <row r="597" spans="1:13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</row>
    <row r="598" spans="1:13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</row>
    <row r="599" spans="1:13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</row>
    <row r="600" spans="1:13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</row>
    <row r="601" spans="1:13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</row>
    <row r="602" spans="1:13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</row>
    <row r="603" spans="1:13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</row>
    <row r="604" spans="1:13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</row>
    <row r="605" spans="1:13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</row>
    <row r="606" spans="1:13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</row>
    <row r="607" spans="1:13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</row>
    <row r="608" spans="1:13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</row>
    <row r="609" spans="1:13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</row>
    <row r="610" spans="1:13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</row>
    <row r="611" spans="1:13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</row>
    <row r="612" spans="1:13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</row>
    <row r="613" spans="1:13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</row>
    <row r="614" spans="1:13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</row>
    <row r="615" spans="1:13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</row>
    <row r="616" spans="1:13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</row>
    <row r="617" spans="1:13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</row>
    <row r="618" spans="1:13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</row>
    <row r="619" spans="1:13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</row>
    <row r="620" spans="1:13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</row>
    <row r="621" spans="1:13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</row>
    <row r="622" spans="1:13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</row>
    <row r="623" spans="1:13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</row>
    <row r="624" spans="1:13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</row>
    <row r="625" spans="1:13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</row>
    <row r="626" spans="1:13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</row>
    <row r="627" spans="1:13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</row>
    <row r="628" spans="1:13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</row>
    <row r="629" spans="1:13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</row>
    <row r="630" spans="1:13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</row>
    <row r="631" spans="1:13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</row>
    <row r="632" spans="1:13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</row>
    <row r="633" spans="1:13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</row>
    <row r="634" spans="1:13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</row>
    <row r="635" spans="1:13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</row>
    <row r="636" spans="1:13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</row>
    <row r="637" spans="1:13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</row>
    <row r="638" spans="1:13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</row>
    <row r="639" spans="1:13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</row>
    <row r="640" spans="1:13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</row>
    <row r="641" spans="1:13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</row>
    <row r="642" spans="1:13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</row>
    <row r="643" spans="1:13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</row>
    <row r="644" spans="1:13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</row>
    <row r="645" spans="1:13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</row>
    <row r="646" spans="1:13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</row>
    <row r="647" spans="1:13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</row>
    <row r="648" spans="1:13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</row>
    <row r="649" spans="1:13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</row>
    <row r="650" spans="1:13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</row>
    <row r="651" spans="1:13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</row>
    <row r="652" spans="1:13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</row>
    <row r="653" spans="1:13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</row>
    <row r="654" spans="1:13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</row>
    <row r="655" spans="1:13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</row>
    <row r="656" spans="1:13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</row>
    <row r="657" spans="1:13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</row>
    <row r="658" spans="1:13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</row>
    <row r="659" spans="1:13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</row>
    <row r="660" spans="1:13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</row>
    <row r="661" spans="1:13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</row>
    <row r="662" spans="1:13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</row>
    <row r="663" spans="1:13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</row>
    <row r="664" spans="1:13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</row>
    <row r="665" spans="1:13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</row>
    <row r="666" spans="1:13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</row>
    <row r="667" spans="1:13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</row>
    <row r="668" spans="1:13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</row>
    <row r="669" spans="1:13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</row>
    <row r="670" spans="1:13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</row>
    <row r="671" spans="1:13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</row>
    <row r="672" spans="1:13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</row>
    <row r="673" spans="1:13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</row>
    <row r="674" spans="1:13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</row>
    <row r="675" spans="1:13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</row>
    <row r="676" spans="1:13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</row>
    <row r="677" spans="1:13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</row>
    <row r="678" spans="1:13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</row>
    <row r="679" spans="1:13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</row>
    <row r="680" spans="1:13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</row>
    <row r="681" spans="1:13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</row>
    <row r="682" spans="1:13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</row>
    <row r="683" spans="1:13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</row>
    <row r="684" spans="1:13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</row>
    <row r="685" spans="1:13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</row>
    <row r="686" spans="1:13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</row>
    <row r="687" spans="1:13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</row>
    <row r="688" spans="1:13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</row>
    <row r="689" spans="1:13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</row>
    <row r="690" spans="1:13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</row>
    <row r="691" spans="1:13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</row>
    <row r="692" spans="1:13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</row>
    <row r="693" spans="1:13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</row>
    <row r="694" spans="1:13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</row>
    <row r="695" spans="1:13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</row>
    <row r="696" spans="1:13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</row>
    <row r="697" spans="1:13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</row>
    <row r="698" spans="1:13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</row>
    <row r="699" spans="1:13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</row>
    <row r="700" spans="1:13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</row>
    <row r="701" spans="1:13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</row>
    <row r="702" spans="1:13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</row>
    <row r="703" spans="1:13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</row>
    <row r="704" spans="1:13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</row>
    <row r="705" spans="1:13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</row>
    <row r="706" spans="1:13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</row>
    <row r="707" spans="1:13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</row>
    <row r="708" spans="1:13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</row>
    <row r="709" spans="1:13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</row>
    <row r="710" spans="1:13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</row>
    <row r="711" spans="1:13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</row>
    <row r="712" spans="1:13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</row>
    <row r="713" spans="1:13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</row>
    <row r="714" spans="1:13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</row>
    <row r="715" spans="1:13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</row>
    <row r="716" spans="1:13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</row>
    <row r="717" spans="1:13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</row>
    <row r="718" spans="1:13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</row>
    <row r="719" spans="1:13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</row>
    <row r="720" spans="1:13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</row>
    <row r="721" spans="1:13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</row>
    <row r="722" spans="1:13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</row>
    <row r="723" spans="1:13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</row>
    <row r="724" spans="1:13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</row>
    <row r="725" spans="1:13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</row>
    <row r="726" spans="1:13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</row>
    <row r="727" spans="1:13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</row>
    <row r="728" spans="1:13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</row>
    <row r="729" spans="1:13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</row>
    <row r="730" spans="1:13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</row>
    <row r="731" spans="1:13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</row>
    <row r="732" spans="1:13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</row>
    <row r="733" spans="1:13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</row>
    <row r="734" spans="1:13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</row>
    <row r="735" spans="1:13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</row>
    <row r="736" spans="1:13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</row>
    <row r="737" spans="1:13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</row>
    <row r="738" spans="1:13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</row>
    <row r="739" spans="1:13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</row>
    <row r="740" spans="1:13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</row>
    <row r="741" spans="1:13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</row>
    <row r="742" spans="1:13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</row>
    <row r="743" spans="1:13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</row>
    <row r="744" spans="1:13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</row>
    <row r="745" spans="1:13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</row>
    <row r="746" spans="1:13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</row>
    <row r="747" spans="1:13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</row>
    <row r="748" spans="1:13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</row>
    <row r="749" spans="1:13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</row>
    <row r="750" spans="1:13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</row>
    <row r="751" spans="1:13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</row>
    <row r="752" spans="1:13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</row>
    <row r="753" spans="1:13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</row>
    <row r="754" spans="1:13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</row>
    <row r="755" spans="1:13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</row>
    <row r="756" spans="1:13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</row>
    <row r="757" spans="1:13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</row>
    <row r="758" spans="1:13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</row>
    <row r="759" spans="1:13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</row>
    <row r="760" spans="1:13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</row>
    <row r="761" spans="1:13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</row>
    <row r="762" spans="1:13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</row>
    <row r="763" spans="1:13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</row>
    <row r="764" spans="1:13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</row>
    <row r="765" spans="1:13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</row>
    <row r="766" spans="1:13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</row>
    <row r="767" spans="1:13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</row>
    <row r="768" spans="1:13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</row>
    <row r="769" spans="1:13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</row>
    <row r="770" spans="1:13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</row>
    <row r="771" spans="1:13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</row>
    <row r="772" spans="1:13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</row>
    <row r="773" spans="1:13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</row>
    <row r="774" spans="1:13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</row>
    <row r="775" spans="1:13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</row>
    <row r="776" spans="1:13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</row>
    <row r="777" spans="1:13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</row>
    <row r="778" spans="1:13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</row>
    <row r="779" spans="1:13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</row>
    <row r="780" spans="1:13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</row>
    <row r="781" spans="1:13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</row>
    <row r="782" spans="1:13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</row>
    <row r="783" spans="1:13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</row>
    <row r="784" spans="1:13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</row>
    <row r="785" spans="1:13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</row>
    <row r="786" spans="1:13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</row>
    <row r="787" spans="1:13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</row>
    <row r="788" spans="1:13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</row>
    <row r="789" spans="1:13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</row>
    <row r="790" spans="1:13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</row>
    <row r="791" spans="1:13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</row>
    <row r="792" spans="1:13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</row>
    <row r="793" spans="1:13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</row>
    <row r="794" spans="1:13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</row>
    <row r="795" spans="1:13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</row>
    <row r="796" spans="1:13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</row>
    <row r="797" spans="1:13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</row>
    <row r="798" spans="1:13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</row>
    <row r="799" spans="1:13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</row>
    <row r="800" spans="1:13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</row>
    <row r="801" spans="1:13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</row>
    <row r="802" spans="1:13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</row>
    <row r="803" spans="1:13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</row>
    <row r="804" spans="1:13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</row>
    <row r="805" spans="1:13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</row>
    <row r="806" spans="1:13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</row>
    <row r="807" spans="1:13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</row>
    <row r="808" spans="1:13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</row>
    <row r="809" spans="1:13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</row>
    <row r="810" spans="1:13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</row>
    <row r="811" spans="1:13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</row>
    <row r="812" spans="1:13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</row>
    <row r="813" spans="1:13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</row>
    <row r="814" spans="1:13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</row>
    <row r="815" spans="1:13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</row>
    <row r="816" spans="1:13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</row>
    <row r="817" spans="1:13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</row>
    <row r="818" spans="1:13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</row>
    <row r="819" spans="1:13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</row>
    <row r="820" spans="1:13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</row>
    <row r="821" spans="1:13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</row>
    <row r="822" spans="1:13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</row>
    <row r="823" spans="1:13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</row>
    <row r="824" spans="1:13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</row>
    <row r="825" spans="1:13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</row>
    <row r="826" spans="1:13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</row>
    <row r="827" spans="1:13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</row>
    <row r="828" spans="1:13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</row>
    <row r="829" spans="1:13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</row>
    <row r="830" spans="1:13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</row>
    <row r="831" spans="1:13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</row>
    <row r="832" spans="1:13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</row>
    <row r="833" spans="1:13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</row>
    <row r="834" spans="1:13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</row>
    <row r="835" spans="1:13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</row>
    <row r="836" spans="1:13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</row>
    <row r="837" spans="1:13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</row>
    <row r="838" spans="1:13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</row>
    <row r="839" spans="1:13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</row>
    <row r="840" spans="1:13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</row>
    <row r="841" spans="1:13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</row>
    <row r="842" spans="1:13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</row>
    <row r="843" spans="1:13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</row>
    <row r="844" spans="1:13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</row>
    <row r="845" spans="1:13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</row>
    <row r="846" spans="1:13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</row>
    <row r="847" spans="1:13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</row>
    <row r="848" spans="1:13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</row>
    <row r="849" spans="1:13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</row>
    <row r="850" spans="1:13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</row>
    <row r="851" spans="1:13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</row>
    <row r="852" spans="1:13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</row>
    <row r="853" spans="1:13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</row>
    <row r="854" spans="1:13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</row>
    <row r="855" spans="1:13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</row>
    <row r="856" spans="1:13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</row>
    <row r="857" spans="1:13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</row>
    <row r="858" spans="1:13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</row>
    <row r="859" spans="1:13" x14ac:dyDescent="0.2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</row>
    <row r="860" spans="1:13" x14ac:dyDescent="0.2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</row>
    <row r="861" spans="1:13" x14ac:dyDescent="0.2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</row>
    <row r="862" spans="1:13" x14ac:dyDescent="0.2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</row>
    <row r="863" spans="1:13" x14ac:dyDescent="0.2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</row>
    <row r="864" spans="1:13" x14ac:dyDescent="0.2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</row>
    <row r="865" spans="1:13" x14ac:dyDescent="0.2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</row>
    <row r="866" spans="1:13" x14ac:dyDescent="0.2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</row>
    <row r="867" spans="1:13" x14ac:dyDescent="0.2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</row>
    <row r="868" spans="1:13" x14ac:dyDescent="0.2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</row>
    <row r="869" spans="1:13" x14ac:dyDescent="0.2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</row>
    <row r="870" spans="1:13" x14ac:dyDescent="0.2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</row>
    <row r="871" spans="1:13" x14ac:dyDescent="0.2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</row>
    <row r="872" spans="1:13" x14ac:dyDescent="0.2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</row>
    <row r="873" spans="1:13" x14ac:dyDescent="0.2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</row>
    <row r="874" spans="1:13" x14ac:dyDescent="0.2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</row>
    <row r="875" spans="1:13" x14ac:dyDescent="0.2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</row>
    <row r="876" spans="1:13" x14ac:dyDescent="0.2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</row>
    <row r="877" spans="1:13" x14ac:dyDescent="0.2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</row>
    <row r="878" spans="1:13" x14ac:dyDescent="0.2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</row>
    <row r="879" spans="1:13" x14ac:dyDescent="0.2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</row>
    <row r="880" spans="1:13" x14ac:dyDescent="0.2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</row>
    <row r="881" spans="1:13" x14ac:dyDescent="0.2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</row>
    <row r="882" spans="1:13" x14ac:dyDescent="0.2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</row>
    <row r="883" spans="1:13" x14ac:dyDescent="0.2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</row>
    <row r="884" spans="1:13" x14ac:dyDescent="0.2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</row>
    <row r="885" spans="1:13" x14ac:dyDescent="0.2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</row>
    <row r="886" spans="1:13" x14ac:dyDescent="0.2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</row>
    <row r="887" spans="1:13" x14ac:dyDescent="0.2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</row>
    <row r="888" spans="1:13" x14ac:dyDescent="0.2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</row>
    <row r="889" spans="1:13" x14ac:dyDescent="0.2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</row>
    <row r="890" spans="1:13" x14ac:dyDescent="0.2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</row>
    <row r="891" spans="1:13" x14ac:dyDescent="0.2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</row>
    <row r="892" spans="1:13" x14ac:dyDescent="0.2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</row>
    <row r="893" spans="1:13" x14ac:dyDescent="0.2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</row>
    <row r="894" spans="1:13" x14ac:dyDescent="0.2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</row>
    <row r="895" spans="1:13" x14ac:dyDescent="0.2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</row>
    <row r="896" spans="1:13" x14ac:dyDescent="0.2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</row>
    <row r="897" spans="1:13" x14ac:dyDescent="0.2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</row>
    <row r="898" spans="1:13" x14ac:dyDescent="0.2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</row>
    <row r="899" spans="1:13" x14ac:dyDescent="0.2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</row>
    <row r="900" spans="1:13" x14ac:dyDescent="0.2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</row>
    <row r="901" spans="1:13" x14ac:dyDescent="0.2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</row>
    <row r="902" spans="1:13" x14ac:dyDescent="0.2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</row>
    <row r="903" spans="1:13" x14ac:dyDescent="0.2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</row>
    <row r="904" spans="1:13" x14ac:dyDescent="0.2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</row>
    <row r="905" spans="1:13" x14ac:dyDescent="0.2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</row>
    <row r="906" spans="1:13" x14ac:dyDescent="0.2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</row>
    <row r="907" spans="1:13" x14ac:dyDescent="0.2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</row>
    <row r="908" spans="1:13" x14ac:dyDescent="0.2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</row>
    <row r="909" spans="1:13" x14ac:dyDescent="0.2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</row>
    <row r="910" spans="1:13" x14ac:dyDescent="0.2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</row>
    <row r="911" spans="1:13" x14ac:dyDescent="0.2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</row>
    <row r="912" spans="1:13" x14ac:dyDescent="0.2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</row>
    <row r="913" spans="1:13" x14ac:dyDescent="0.2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</row>
    <row r="914" spans="1:13" x14ac:dyDescent="0.2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</row>
    <row r="915" spans="1:13" x14ac:dyDescent="0.2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</row>
    <row r="916" spans="1:13" x14ac:dyDescent="0.2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</row>
    <row r="917" spans="1:13" x14ac:dyDescent="0.2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</row>
    <row r="918" spans="1:13" x14ac:dyDescent="0.2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</row>
    <row r="919" spans="1:13" x14ac:dyDescent="0.2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</row>
    <row r="920" spans="1:13" x14ac:dyDescent="0.2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</row>
    <row r="921" spans="1:13" x14ac:dyDescent="0.2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</row>
    <row r="922" spans="1:13" x14ac:dyDescent="0.2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</row>
    <row r="923" spans="1:13" x14ac:dyDescent="0.2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</row>
    <row r="924" spans="1:13" x14ac:dyDescent="0.2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</row>
    <row r="925" spans="1:13" x14ac:dyDescent="0.2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</row>
    <row r="926" spans="1:13" x14ac:dyDescent="0.2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</row>
    <row r="927" spans="1:13" x14ac:dyDescent="0.2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</row>
    <row r="928" spans="1:13" x14ac:dyDescent="0.2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</row>
    <row r="929" spans="1:13" x14ac:dyDescent="0.2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</row>
    <row r="930" spans="1:13" x14ac:dyDescent="0.2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</row>
    <row r="931" spans="1:13" x14ac:dyDescent="0.2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</row>
    <row r="932" spans="1:13" x14ac:dyDescent="0.2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</row>
    <row r="933" spans="1:13" x14ac:dyDescent="0.2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</row>
    <row r="934" spans="1:13" x14ac:dyDescent="0.2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</row>
    <row r="935" spans="1:13" x14ac:dyDescent="0.2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</row>
    <row r="936" spans="1:13" x14ac:dyDescent="0.2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</row>
    <row r="937" spans="1:13" x14ac:dyDescent="0.2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</row>
    <row r="938" spans="1:13" x14ac:dyDescent="0.2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</row>
  </sheetData>
  <sheetProtection algorithmName="SHA-512" hashValue="olaKlV/XDS7UdJXMBX+py/bKuSl1PwN25djqzEbFVcX23HID0OadxO/AHqIIBYdkaXRkL8PmBufDBnToZOmr5A==" saltValue="wYHHTxIFWE66jlCrFqnjHQ==" spinCount="100000" sheet="1" objects="1" scenarios="1"/>
  <dataConsolidate/>
  <mergeCells count="6">
    <mergeCell ref="A7:M7"/>
    <mergeCell ref="A1:M1"/>
    <mergeCell ref="A2:M2"/>
    <mergeCell ref="A3:F3"/>
    <mergeCell ref="G3:I3"/>
    <mergeCell ref="J3:M3"/>
  </mergeCells>
  <dataValidations xWindow="41" yWindow="502" count="1">
    <dataValidation type="textLength" operator="equal" allowBlank="1" showInputMessage="1" showErrorMessage="1" error="Formátum: 9999-E azaz 4 számjegy kötőjel (-)nagy E betű szóközök nélkül" prompt="A szogáltatókódot a felhívás vagy határozat elején a szolgáltató adatai között találja! Formátum: 9999-E azaz 4 számjegy kötőjel (-) nagy E betű szóközök nélkül_x000a_" sqref="A5" xr:uid="{00000000-0002-0000-0000-000000000000}">
      <formula1>6</formula1>
    </dataValidation>
  </dataValidations>
  <printOptions horizontalCentered="1"/>
  <pageMargins left="0.78740157480314965" right="0.78740157480314965" top="1.2598425196850394" bottom="1.0629921259842521" header="0.78740157480314965" footer="0.78740157480314965"/>
  <pageSetup paperSize="9" scale="59" orientation="landscape" useFirstPageNumber="1" horizontalDpi="300" verticalDpi="300" r:id="rId1"/>
  <headerFooter alignWithMargins="0">
    <oddFooter>&amp;L&amp;12&amp;A&amp;R&amp;12&amp;P. oldal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4">
    <pageSetUpPr fitToPage="1"/>
  </sheetPr>
  <dimension ref="A1:J6"/>
  <sheetViews>
    <sheetView zoomScaleNormal="100" workbookViewId="0">
      <selection activeCell="A6" sqref="A6"/>
    </sheetView>
  </sheetViews>
  <sheetFormatPr defaultColWidth="8.7109375" defaultRowHeight="14.25" x14ac:dyDescent="0.25"/>
  <cols>
    <col min="1" max="1" width="19.140625" style="12" customWidth="1"/>
    <col min="2" max="5" width="17.5703125" style="12" customWidth="1"/>
    <col min="6" max="6" width="30.85546875" style="12" customWidth="1"/>
    <col min="7" max="8" width="24.42578125" style="12" customWidth="1"/>
    <col min="9" max="9" width="8.7109375" style="11" customWidth="1"/>
    <col min="10" max="16384" width="8.7109375" style="11"/>
  </cols>
  <sheetData>
    <row r="1" spans="1:10" ht="21" customHeight="1" thickBot="1" x14ac:dyDescent="0.3">
      <c r="A1" s="310" t="s">
        <v>9821</v>
      </c>
      <c r="B1" s="311"/>
      <c r="C1" s="311"/>
      <c r="D1" s="311"/>
      <c r="E1" s="311"/>
      <c r="F1" s="311"/>
      <c r="G1" s="311"/>
      <c r="H1" s="312"/>
    </row>
    <row r="2" spans="1:10" ht="19.5" customHeight="1" thickBot="1" x14ac:dyDescent="0.3">
      <c r="A2" s="62" t="s">
        <v>13</v>
      </c>
      <c r="B2" s="134" t="str">
        <f>IF('1.1_Kapcsolat'!$A$5=0,"",'1.1_Kapcsolat'!$A$5)</f>
        <v/>
      </c>
      <c r="C2" s="327"/>
      <c r="D2" s="327"/>
      <c r="E2" s="327"/>
      <c r="F2" s="327"/>
      <c r="G2" s="327"/>
      <c r="H2" s="327"/>
    </row>
    <row r="3" spans="1:10" ht="22.5" customHeight="1" thickBot="1" x14ac:dyDescent="0.3">
      <c r="A3" s="328" t="s">
        <v>9789</v>
      </c>
      <c r="B3" s="328"/>
      <c r="C3" s="328"/>
      <c r="D3" s="328"/>
      <c r="E3" s="328"/>
      <c r="F3" s="328"/>
      <c r="G3" s="328"/>
      <c r="H3" s="328"/>
    </row>
    <row r="4" spans="1:10" s="114" customFormat="1" ht="88.5" customHeight="1" x14ac:dyDescent="0.25">
      <c r="A4" s="72" t="s">
        <v>26</v>
      </c>
      <c r="B4" s="73" t="s">
        <v>27</v>
      </c>
      <c r="C4" s="73" t="s">
        <v>28</v>
      </c>
      <c r="D4" s="74" t="s">
        <v>29</v>
      </c>
      <c r="E4" s="74" t="s">
        <v>31</v>
      </c>
      <c r="F4" s="74" t="s">
        <v>9804</v>
      </c>
      <c r="G4" s="135" t="s">
        <v>42</v>
      </c>
      <c r="H4" s="136" t="s">
        <v>9793</v>
      </c>
      <c r="J4" s="11"/>
    </row>
    <row r="5" spans="1:10" ht="32.25" customHeight="1" thickBot="1" x14ac:dyDescent="0.3">
      <c r="A5" s="76">
        <v>2025</v>
      </c>
      <c r="B5" s="77"/>
      <c r="C5" s="77"/>
      <c r="D5" s="78"/>
      <c r="E5" s="78" t="s">
        <v>35</v>
      </c>
      <c r="F5" s="78" t="s">
        <v>9727</v>
      </c>
      <c r="G5" s="137" t="s">
        <v>16</v>
      </c>
      <c r="H5" s="138" t="s">
        <v>16</v>
      </c>
    </row>
    <row r="6" spans="1:10" ht="21" customHeight="1" x14ac:dyDescent="0.25">
      <c r="A6" s="139"/>
      <c r="B6" s="139"/>
      <c r="C6" s="139"/>
      <c r="D6" s="139"/>
      <c r="E6" s="139"/>
      <c r="F6" s="139"/>
      <c r="G6" s="140"/>
      <c r="H6" s="140"/>
    </row>
  </sheetData>
  <sheetProtection password="CF35" sheet="1" objects="1" scenarios="1"/>
  <mergeCells count="3">
    <mergeCell ref="A1:H1"/>
    <mergeCell ref="C2:H2"/>
    <mergeCell ref="A3:H3"/>
  </mergeCells>
  <printOptions horizontalCentered="1"/>
  <pageMargins left="0.78740157480314965" right="0.78740157480314965" top="1.4566929133858268" bottom="1.0629921259842521" header="0.78740157480314965" footer="0.78740157480314965"/>
  <pageSetup paperSize="9" scale="77" orientation="landscape" horizontalDpi="300" verticalDpi="300" r:id="rId1"/>
  <headerFooter alignWithMargins="0">
    <oddFooter>&amp;L&amp;12&amp;A&amp;R&amp;12&amp;P.oldal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5"/>
  <dimension ref="A1:D6"/>
  <sheetViews>
    <sheetView zoomScaleNormal="100" workbookViewId="0">
      <selection activeCell="A6" sqref="A6"/>
    </sheetView>
  </sheetViews>
  <sheetFormatPr defaultColWidth="10.5703125" defaultRowHeight="14.25" x14ac:dyDescent="0.25"/>
  <cols>
    <col min="1" max="1" width="20.28515625" style="12" customWidth="1"/>
    <col min="2" max="2" width="18.7109375" style="12" customWidth="1"/>
    <col min="3" max="3" width="36.5703125" style="12" customWidth="1"/>
    <col min="4" max="4" width="43.5703125" style="12" customWidth="1"/>
    <col min="5" max="236" width="8.7109375" style="11" customWidth="1"/>
    <col min="237" max="237" width="17" style="11" customWidth="1"/>
    <col min="238" max="238" width="11" style="11" customWidth="1"/>
    <col min="239" max="16384" width="10.5703125" style="11"/>
  </cols>
  <sheetData>
    <row r="1" spans="1:4" ht="21" customHeight="1" thickBot="1" x14ac:dyDescent="0.3">
      <c r="A1" s="310" t="s">
        <v>9821</v>
      </c>
      <c r="B1" s="311"/>
      <c r="C1" s="311"/>
      <c r="D1" s="312"/>
    </row>
    <row r="2" spans="1:4" ht="19.5" customHeight="1" thickBot="1" x14ac:dyDescent="0.3">
      <c r="A2" s="141" t="s">
        <v>13</v>
      </c>
      <c r="B2" s="134" t="str">
        <f>IF('1.1_Kapcsolat'!$A$5=0,"",'1.1_Kapcsolat'!$A$5)</f>
        <v/>
      </c>
      <c r="C2" s="345"/>
      <c r="D2" s="345"/>
    </row>
    <row r="3" spans="1:4" ht="21.75" customHeight="1" thickBot="1" x14ac:dyDescent="0.3">
      <c r="A3" s="346" t="s">
        <v>52</v>
      </c>
      <c r="B3" s="346"/>
      <c r="C3" s="346"/>
      <c r="D3" s="346"/>
    </row>
    <row r="4" spans="1:4" ht="42.75" x14ac:dyDescent="0.25">
      <c r="A4" s="142" t="s">
        <v>26</v>
      </c>
      <c r="B4" s="143" t="s">
        <v>31</v>
      </c>
      <c r="C4" s="73" t="s">
        <v>9808</v>
      </c>
      <c r="D4" s="144" t="s">
        <v>9795</v>
      </c>
    </row>
    <row r="5" spans="1:4" ht="29.25" thickBot="1" x14ac:dyDescent="0.3">
      <c r="A5" s="145" t="s">
        <v>9827</v>
      </c>
      <c r="B5" s="146" t="s">
        <v>35</v>
      </c>
      <c r="C5" s="78" t="s">
        <v>37</v>
      </c>
      <c r="D5" s="147" t="s">
        <v>37</v>
      </c>
    </row>
    <row r="6" spans="1:4" ht="20.25" customHeight="1" x14ac:dyDescent="0.25">
      <c r="A6" s="139"/>
      <c r="B6" s="139"/>
      <c r="C6" s="139"/>
      <c r="D6" s="139"/>
    </row>
  </sheetData>
  <sheetProtection password="CF35" sheet="1" objects="1" scenarios="1"/>
  <mergeCells count="3">
    <mergeCell ref="A1:D1"/>
    <mergeCell ref="C2:D2"/>
    <mergeCell ref="A3:D3"/>
  </mergeCells>
  <printOptions horizontalCentered="1"/>
  <pageMargins left="0.78740157480314965" right="0.78740157480314965" top="1.4566929133858268" bottom="1.0629921259842521" header="0.78740157480314965" footer="0.78740157480314965"/>
  <pageSetup paperSize="9" scale="95" fitToHeight="0" orientation="landscape" horizontalDpi="300" verticalDpi="300" r:id="rId1"/>
  <headerFooter alignWithMargins="0">
    <oddFooter>&amp;L&amp;12&amp;A&amp;R&amp;12&amp;P.oldal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7"/>
  <dimension ref="A1:H6"/>
  <sheetViews>
    <sheetView zoomScaleNormal="100" workbookViewId="0">
      <selection activeCell="K11" sqref="K11"/>
    </sheetView>
  </sheetViews>
  <sheetFormatPr defaultColWidth="8.7109375" defaultRowHeight="14.25" x14ac:dyDescent="0.25"/>
  <cols>
    <col min="1" max="2" width="19.140625" style="12" customWidth="1"/>
    <col min="3" max="3" width="19" style="12" customWidth="1"/>
    <col min="4" max="4" width="35" style="12" customWidth="1"/>
    <col min="5" max="6" width="19.140625" style="12" customWidth="1"/>
    <col min="7" max="9" width="9.140625" style="11" customWidth="1"/>
    <col min="10" max="16384" width="8.7109375" style="11"/>
  </cols>
  <sheetData>
    <row r="1" spans="1:8" s="148" customFormat="1" ht="24" customHeight="1" thickBot="1" x14ac:dyDescent="0.3">
      <c r="A1" s="310" t="s">
        <v>9821</v>
      </c>
      <c r="B1" s="311"/>
      <c r="C1" s="311"/>
      <c r="D1" s="311"/>
      <c r="E1" s="311"/>
      <c r="F1" s="312"/>
    </row>
    <row r="2" spans="1:8" ht="19.5" customHeight="1" thickBot="1" x14ac:dyDescent="0.3">
      <c r="A2" s="62" t="s">
        <v>13</v>
      </c>
      <c r="B2" s="134" t="str">
        <f>IF('1.1_Kapcsolat'!$A$5=0,"",'1.1_Kapcsolat'!$A$5)</f>
        <v/>
      </c>
      <c r="C2" s="347"/>
      <c r="D2" s="347"/>
      <c r="E2" s="347"/>
      <c r="F2" s="347"/>
    </row>
    <row r="3" spans="1:8" ht="22.5" customHeight="1" thickBot="1" x14ac:dyDescent="0.3">
      <c r="A3" s="348" t="s">
        <v>53</v>
      </c>
      <c r="B3" s="348"/>
      <c r="C3" s="348"/>
      <c r="D3" s="348"/>
      <c r="E3" s="348"/>
      <c r="F3" s="348"/>
    </row>
    <row r="4" spans="1:8" s="150" customFormat="1" ht="75" customHeight="1" x14ac:dyDescent="0.25">
      <c r="A4" s="72" t="s">
        <v>26</v>
      </c>
      <c r="B4" s="73" t="s">
        <v>54</v>
      </c>
      <c r="C4" s="73" t="s">
        <v>55</v>
      </c>
      <c r="D4" s="73" t="s">
        <v>56</v>
      </c>
      <c r="E4" s="73" t="s">
        <v>33</v>
      </c>
      <c r="F4" s="149" t="s">
        <v>4002</v>
      </c>
      <c r="G4" s="148"/>
      <c r="H4" s="148"/>
    </row>
    <row r="5" spans="1:8" ht="32.25" customHeight="1" thickBot="1" x14ac:dyDescent="0.3">
      <c r="A5" s="76">
        <v>2025</v>
      </c>
      <c r="B5" s="77"/>
      <c r="C5" s="77"/>
      <c r="D5" s="77" t="s">
        <v>57</v>
      </c>
      <c r="E5" s="77" t="s">
        <v>36</v>
      </c>
      <c r="F5" s="147" t="s">
        <v>37</v>
      </c>
      <c r="G5" s="148"/>
      <c r="H5" s="148"/>
    </row>
    <row r="6" spans="1:8" ht="21" customHeight="1" x14ac:dyDescent="0.25">
      <c r="A6" s="139"/>
      <c r="B6" s="139"/>
      <c r="C6" s="139"/>
      <c r="D6" s="139"/>
      <c r="E6" s="139"/>
      <c r="F6" s="139"/>
    </row>
  </sheetData>
  <sheetProtection password="CF35" sheet="1" objects="1" scenarios="1"/>
  <mergeCells count="3">
    <mergeCell ref="A1:F1"/>
    <mergeCell ref="C2:F2"/>
    <mergeCell ref="A3:F3"/>
  </mergeCells>
  <printOptions horizontalCentered="1"/>
  <pageMargins left="0.78740157480314965" right="0.78740157480314965" top="1.4566929133858268" bottom="1.0629921259842521" header="0.78740157480314965" footer="0.78740157480314965"/>
  <pageSetup paperSize="9" scale="95" fitToHeight="0" orientation="landscape" horizontalDpi="300" verticalDpi="300" r:id="rId1"/>
  <headerFooter alignWithMargins="0">
    <oddFooter>&amp;L&amp;12&amp;A&amp;R&amp;12&amp;P.oldal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8"/>
  <dimension ref="A1:L6"/>
  <sheetViews>
    <sheetView zoomScaleNormal="100" workbookViewId="0">
      <selection activeCell="J12" sqref="J12"/>
    </sheetView>
  </sheetViews>
  <sheetFormatPr defaultColWidth="8.7109375" defaultRowHeight="14.25" x14ac:dyDescent="0.25"/>
  <cols>
    <col min="1" max="2" width="19.140625" style="12" customWidth="1"/>
    <col min="3" max="3" width="19" style="12" customWidth="1"/>
    <col min="4" max="4" width="35" style="12" customWidth="1"/>
    <col min="5" max="6" width="19.140625" style="12" customWidth="1"/>
    <col min="7" max="14" width="9.140625" style="11" customWidth="1"/>
    <col min="15" max="16384" width="8.7109375" style="11"/>
  </cols>
  <sheetData>
    <row r="1" spans="1:12" s="148" customFormat="1" ht="21" customHeight="1" thickBot="1" x14ac:dyDescent="0.3">
      <c r="A1" s="310" t="s">
        <v>9821</v>
      </c>
      <c r="B1" s="311"/>
      <c r="C1" s="311"/>
      <c r="D1" s="311"/>
      <c r="E1" s="311"/>
      <c r="F1" s="312"/>
      <c r="G1" s="61"/>
      <c r="H1" s="61"/>
      <c r="I1" s="61"/>
      <c r="J1" s="61"/>
      <c r="K1" s="151"/>
    </row>
    <row r="2" spans="1:12" ht="19.5" customHeight="1" thickBot="1" x14ac:dyDescent="0.3">
      <c r="A2" s="62" t="s">
        <v>13</v>
      </c>
      <c r="B2" s="134" t="str">
        <f>IF('1.1_Kapcsolat'!$A$5=0,"",'1.1_Kapcsolat'!$A$5)</f>
        <v/>
      </c>
      <c r="C2" s="349"/>
      <c r="D2" s="349"/>
      <c r="E2" s="349"/>
      <c r="F2" s="349"/>
    </row>
    <row r="3" spans="1:12" ht="48" customHeight="1" thickBot="1" x14ac:dyDescent="0.3">
      <c r="A3" s="350" t="s">
        <v>58</v>
      </c>
      <c r="B3" s="350"/>
      <c r="C3" s="350"/>
      <c r="D3" s="350"/>
      <c r="E3" s="350"/>
      <c r="F3" s="350"/>
    </row>
    <row r="4" spans="1:12" s="150" customFormat="1" ht="75" customHeight="1" x14ac:dyDescent="0.25">
      <c r="A4" s="72" t="s">
        <v>26</v>
      </c>
      <c r="B4" s="73" t="s">
        <v>54</v>
      </c>
      <c r="C4" s="73" t="s">
        <v>55</v>
      </c>
      <c r="D4" s="73" t="s">
        <v>56</v>
      </c>
      <c r="E4" s="73" t="s">
        <v>33</v>
      </c>
      <c r="F4" s="149" t="s">
        <v>59</v>
      </c>
      <c r="G4" s="148"/>
      <c r="H4" s="148"/>
      <c r="I4" s="148"/>
      <c r="J4" s="148"/>
      <c r="K4" s="148"/>
      <c r="L4" s="148"/>
    </row>
    <row r="5" spans="1:12" ht="32.25" customHeight="1" thickBot="1" x14ac:dyDescent="0.3">
      <c r="A5" s="76">
        <v>2025</v>
      </c>
      <c r="B5" s="77"/>
      <c r="C5" s="77"/>
      <c r="D5" s="77" t="s">
        <v>57</v>
      </c>
      <c r="E5" s="77" t="s">
        <v>36</v>
      </c>
      <c r="F5" s="147" t="s">
        <v>37</v>
      </c>
      <c r="G5" s="148"/>
      <c r="H5" s="148"/>
      <c r="I5" s="148"/>
      <c r="J5" s="148"/>
      <c r="K5" s="148"/>
      <c r="L5" s="148"/>
    </row>
    <row r="6" spans="1:12" ht="21" customHeight="1" x14ac:dyDescent="0.25">
      <c r="A6" s="139"/>
      <c r="B6" s="139"/>
      <c r="C6" s="139"/>
      <c r="D6" s="139"/>
      <c r="E6" s="139"/>
      <c r="F6" s="139"/>
    </row>
  </sheetData>
  <sheetProtection password="CF35" sheet="1" objects="1" scenarios="1"/>
  <mergeCells count="3">
    <mergeCell ref="A1:F1"/>
    <mergeCell ref="C2:F2"/>
    <mergeCell ref="A3:F3"/>
  </mergeCells>
  <printOptions horizontalCentered="1"/>
  <pageMargins left="0.78740157480314965" right="0.78740157480314965" top="1.4566929133858268" bottom="1.0629921259842521" header="0.78740157480314965" footer="0.78740157480314965"/>
  <pageSetup paperSize="9" scale="95" fitToHeight="0" orientation="landscape" horizontalDpi="300" verticalDpi="300" r:id="rId1"/>
  <headerFooter alignWithMargins="0">
    <oddFooter>&amp;L&amp;12&amp;A&amp;R&amp;12&amp;P.oldal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19"/>
  <dimension ref="A1:K9"/>
  <sheetViews>
    <sheetView zoomScaleNormal="100" workbookViewId="0">
      <selection activeCell="E8" sqref="E8"/>
    </sheetView>
  </sheetViews>
  <sheetFormatPr defaultColWidth="8.7109375" defaultRowHeight="14.25" x14ac:dyDescent="0.25"/>
  <cols>
    <col min="1" max="1" width="22.140625" style="12" customWidth="1"/>
    <col min="2" max="2" width="41" style="12" customWidth="1"/>
    <col min="3" max="3" width="52.28515625" style="12" customWidth="1"/>
    <col min="4" max="7" width="9.140625" style="11" customWidth="1"/>
    <col min="8" max="16384" width="8.7109375" style="11"/>
  </cols>
  <sheetData>
    <row r="1" spans="1:11" ht="21" customHeight="1" thickBot="1" x14ac:dyDescent="0.3">
      <c r="A1" s="310" t="s">
        <v>9821</v>
      </c>
      <c r="B1" s="311"/>
      <c r="C1" s="312"/>
      <c r="D1" s="61"/>
      <c r="E1" s="61"/>
      <c r="F1" s="61"/>
      <c r="G1" s="61"/>
      <c r="H1" s="61"/>
      <c r="I1" s="61"/>
      <c r="J1" s="152"/>
      <c r="K1" s="152"/>
    </row>
    <row r="2" spans="1:11" ht="19.5" customHeight="1" thickBot="1" x14ac:dyDescent="0.3">
      <c r="A2" s="62" t="s">
        <v>13</v>
      </c>
      <c r="B2" s="134" t="str">
        <f>IF('1.1_Kapcsolat'!$A$5=0,"",'1.1_Kapcsolat'!$A$5)</f>
        <v/>
      </c>
      <c r="C2" s="153"/>
    </row>
    <row r="3" spans="1:11" ht="22.5" customHeight="1" thickBot="1" x14ac:dyDescent="0.3">
      <c r="A3" s="351" t="s">
        <v>9706</v>
      </c>
      <c r="B3" s="352"/>
      <c r="C3" s="352"/>
    </row>
    <row r="4" spans="1:11" ht="52.5" customHeight="1" x14ac:dyDescent="0.25">
      <c r="A4" s="154" t="s">
        <v>26</v>
      </c>
      <c r="B4" s="155" t="s">
        <v>9809</v>
      </c>
      <c r="C4" s="156" t="s">
        <v>9715</v>
      </c>
    </row>
    <row r="5" spans="1:11" ht="15" thickBot="1" x14ac:dyDescent="0.3">
      <c r="A5" s="86">
        <v>2025</v>
      </c>
      <c r="B5" s="87" t="s">
        <v>9784</v>
      </c>
      <c r="C5" s="88" t="s">
        <v>60</v>
      </c>
    </row>
    <row r="6" spans="1:11" ht="21" customHeight="1" x14ac:dyDescent="0.25">
      <c r="A6" s="131"/>
      <c r="B6" s="157"/>
      <c r="C6" s="131"/>
    </row>
    <row r="9" spans="1:11" ht="17.25" x14ac:dyDescent="0.3">
      <c r="B9" s="158"/>
    </row>
  </sheetData>
  <sheetProtection password="CF35" sheet="1" objects="1" scenarios="1"/>
  <mergeCells count="2">
    <mergeCell ref="A1:C1"/>
    <mergeCell ref="A3:C3"/>
  </mergeCells>
  <printOptions horizontalCentered="1"/>
  <pageMargins left="0.78740157480314965" right="0.78740157480314965" top="1.4566929133858268" bottom="1.0629921259842521" header="0.78740157480314965" footer="0.78740157480314965"/>
  <pageSetup paperSize="9" scale="95" fitToHeight="0" orientation="landscape" horizontalDpi="300" verticalDpi="300" r:id="rId1"/>
  <headerFooter alignWithMargins="0">
    <oddFooter>&amp;L&amp;12&amp;A&amp;R&amp;12&amp;P.oldal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20">
    <pageSetUpPr fitToPage="1"/>
  </sheetPr>
  <dimension ref="A1:J6"/>
  <sheetViews>
    <sheetView zoomScaleNormal="100" workbookViewId="0">
      <selection activeCell="K11" sqref="K11"/>
    </sheetView>
  </sheetViews>
  <sheetFormatPr defaultColWidth="9.140625" defaultRowHeight="14.25" x14ac:dyDescent="0.25"/>
  <cols>
    <col min="1" max="2" width="19.42578125" style="163" customWidth="1"/>
    <col min="3" max="3" width="43.7109375" style="163" bestFit="1" customWidth="1"/>
    <col min="4" max="5" width="17.5703125" style="163" customWidth="1"/>
    <col min="6" max="6" width="9.140625" style="159" customWidth="1"/>
    <col min="7" max="16384" width="9.140625" style="159"/>
  </cols>
  <sheetData>
    <row r="1" spans="1:10" ht="20.25" customHeight="1" thickBot="1" x14ac:dyDescent="0.3">
      <c r="A1" s="310" t="s">
        <v>9821</v>
      </c>
      <c r="B1" s="311"/>
      <c r="C1" s="311"/>
      <c r="D1" s="311"/>
      <c r="E1" s="312"/>
      <c r="F1" s="61"/>
      <c r="G1" s="61"/>
      <c r="H1" s="61"/>
      <c r="I1" s="152"/>
      <c r="J1" s="11"/>
    </row>
    <row r="2" spans="1:10" ht="20.25" customHeight="1" thickBot="1" x14ac:dyDescent="0.3">
      <c r="A2" s="160" t="s">
        <v>13</v>
      </c>
      <c r="B2" s="134" t="str">
        <f>IF('1.1_Kapcsolat'!$A$5=0,"",'1.1_Kapcsolat'!$A$5)</f>
        <v/>
      </c>
      <c r="C2" s="327"/>
      <c r="D2" s="327"/>
      <c r="E2" s="327"/>
      <c r="F2" s="11"/>
      <c r="G2" s="11"/>
      <c r="H2" s="11"/>
      <c r="I2" s="11"/>
      <c r="J2" s="11"/>
    </row>
    <row r="3" spans="1:10" ht="22.5" customHeight="1" thickBot="1" x14ac:dyDescent="0.3">
      <c r="A3" s="313" t="s">
        <v>9828</v>
      </c>
      <c r="B3" s="313"/>
      <c r="C3" s="313"/>
      <c r="D3" s="313"/>
      <c r="E3" s="313"/>
      <c r="F3" s="11"/>
      <c r="G3" s="11"/>
      <c r="H3" s="11"/>
      <c r="I3" s="11"/>
      <c r="J3" s="11"/>
    </row>
    <row r="4" spans="1:10" ht="54" customHeight="1" x14ac:dyDescent="0.25">
      <c r="A4" s="154" t="s">
        <v>61</v>
      </c>
      <c r="B4" s="155" t="s">
        <v>62</v>
      </c>
      <c r="C4" s="155" t="s">
        <v>63</v>
      </c>
      <c r="D4" s="155" t="s">
        <v>64</v>
      </c>
      <c r="E4" s="155" t="s">
        <v>65</v>
      </c>
      <c r="F4" s="11"/>
      <c r="G4" s="11"/>
      <c r="H4" s="11"/>
      <c r="I4" s="11"/>
      <c r="J4" s="11"/>
    </row>
    <row r="5" spans="1:10" ht="49.5" customHeight="1" thickBot="1" x14ac:dyDescent="0.3">
      <c r="A5" s="161"/>
      <c r="B5" s="87"/>
      <c r="C5" s="87" t="s">
        <v>66</v>
      </c>
      <c r="D5" s="87" t="s">
        <v>67</v>
      </c>
      <c r="E5" s="87" t="s">
        <v>68</v>
      </c>
      <c r="F5" s="11"/>
      <c r="G5" s="11"/>
      <c r="H5" s="11"/>
      <c r="I5" s="11"/>
      <c r="J5" s="11"/>
    </row>
    <row r="6" spans="1:10" ht="20.25" customHeight="1" x14ac:dyDescent="0.25">
      <c r="A6" s="162"/>
      <c r="B6" s="162"/>
      <c r="C6" s="162"/>
      <c r="D6" s="162"/>
      <c r="E6" s="162"/>
    </row>
  </sheetData>
  <sheetProtection password="CF35" sheet="1" objects="1" scenarios="1"/>
  <mergeCells count="3">
    <mergeCell ref="A1:E1"/>
    <mergeCell ref="C2:E2"/>
    <mergeCell ref="A3:E3"/>
  </mergeCells>
  <printOptions horizontalCentered="1"/>
  <pageMargins left="0.78740157480314965" right="0.78740157480314965" top="1.4566929133858268" bottom="1.0629921259842521" header="0.78740157480314965" footer="0.78740157480314965"/>
  <pageSetup paperSize="9" orientation="landscape" horizontalDpi="300" verticalDpi="300" r:id="rId1"/>
  <headerFooter alignWithMargins="0">
    <oddFooter>&amp;L&amp;12&amp;A&amp;R&amp;12&amp;P.oldal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unka22">
    <pageSetUpPr fitToPage="1"/>
  </sheetPr>
  <dimension ref="A1:Q6"/>
  <sheetViews>
    <sheetView zoomScaleNormal="100" workbookViewId="0">
      <selection activeCell="C22" sqref="C22"/>
    </sheetView>
  </sheetViews>
  <sheetFormatPr defaultColWidth="9.140625" defaultRowHeight="14.25" x14ac:dyDescent="0.25"/>
  <cols>
    <col min="1" max="1" width="18.140625" style="12" customWidth="1"/>
    <col min="2" max="2" width="51.28515625" style="12" customWidth="1"/>
    <col min="3" max="4" width="33" style="12" customWidth="1"/>
    <col min="5" max="5" width="28.42578125" style="12" customWidth="1"/>
    <col min="6" max="6" width="30.42578125" style="12" customWidth="1"/>
    <col min="7" max="7" width="13.85546875" style="11" customWidth="1"/>
    <col min="8" max="8" width="14.28515625" style="11" customWidth="1"/>
    <col min="9" max="10" width="17.42578125" style="11" customWidth="1"/>
    <col min="11" max="11" width="9.140625" style="11"/>
    <col min="12" max="12" width="18.42578125" style="11" customWidth="1"/>
    <col min="13" max="16384" width="9.140625" style="11"/>
  </cols>
  <sheetData>
    <row r="1" spans="1:17" ht="24" customHeight="1" x14ac:dyDescent="0.25">
      <c r="A1" s="353" t="s">
        <v>9821</v>
      </c>
      <c r="B1" s="354"/>
      <c r="C1" s="354"/>
      <c r="D1" s="354"/>
      <c r="E1" s="354"/>
      <c r="F1" s="355"/>
      <c r="G1" s="61"/>
      <c r="H1" s="61"/>
      <c r="I1" s="61"/>
      <c r="J1" s="61"/>
      <c r="K1" s="152"/>
      <c r="L1" s="152"/>
      <c r="M1" s="152"/>
      <c r="N1" s="152"/>
      <c r="O1" s="152"/>
      <c r="P1" s="152"/>
    </row>
    <row r="2" spans="1:17" ht="19.5" customHeight="1" thickBot="1" x14ac:dyDescent="0.3">
      <c r="A2" s="164" t="s">
        <v>13</v>
      </c>
      <c r="B2" s="134" t="str">
        <f>IF('1.1_Kapcsolat'!$A$5=0,"",'1.1_Kapcsolat'!$A$5)</f>
        <v/>
      </c>
      <c r="C2" s="332"/>
      <c r="D2" s="333"/>
      <c r="E2" s="333"/>
      <c r="F2" s="334"/>
      <c r="G2" s="152"/>
      <c r="H2" s="152"/>
      <c r="I2" s="152"/>
      <c r="J2" s="152"/>
      <c r="K2" s="152"/>
      <c r="L2" s="152"/>
      <c r="M2" s="152"/>
      <c r="N2" s="152"/>
      <c r="O2" s="152"/>
      <c r="P2" s="152"/>
    </row>
    <row r="3" spans="1:17" ht="22.5" customHeight="1" thickBot="1" x14ac:dyDescent="0.3">
      <c r="A3" s="356" t="s">
        <v>70</v>
      </c>
      <c r="B3" s="357"/>
      <c r="C3" s="357"/>
      <c r="D3" s="357"/>
      <c r="E3" s="357"/>
      <c r="F3" s="358"/>
      <c r="G3" s="152"/>
      <c r="H3" s="152"/>
      <c r="I3" s="152"/>
      <c r="J3" s="152"/>
      <c r="K3" s="152"/>
      <c r="L3" s="152"/>
      <c r="M3" s="152"/>
      <c r="N3" s="152"/>
      <c r="O3" s="152"/>
      <c r="P3" s="152"/>
    </row>
    <row r="4" spans="1:17" ht="44.25" customHeight="1" x14ac:dyDescent="0.25">
      <c r="A4" s="154" t="s">
        <v>26</v>
      </c>
      <c r="B4" s="165" t="s">
        <v>9757</v>
      </c>
      <c r="C4" s="166" t="s">
        <v>31</v>
      </c>
      <c r="D4" s="155" t="s">
        <v>71</v>
      </c>
      <c r="E4" s="155" t="s">
        <v>72</v>
      </c>
      <c r="F4" s="156" t="s">
        <v>73</v>
      </c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</row>
    <row r="5" spans="1:17" ht="29.25" thickBot="1" x14ac:dyDescent="0.3">
      <c r="A5" s="86">
        <v>2025</v>
      </c>
      <c r="B5" s="167" t="s">
        <v>4008</v>
      </c>
      <c r="C5" s="109" t="s">
        <v>35</v>
      </c>
      <c r="D5" s="87" t="s">
        <v>37</v>
      </c>
      <c r="E5" s="87" t="s">
        <v>37</v>
      </c>
      <c r="F5" s="88" t="s">
        <v>37</v>
      </c>
    </row>
    <row r="6" spans="1:17" ht="16.5" customHeight="1" x14ac:dyDescent="0.25">
      <c r="A6" s="168"/>
      <c r="B6" s="169"/>
      <c r="C6" s="170"/>
      <c r="D6" s="171"/>
      <c r="E6" s="168"/>
      <c r="F6" s="168"/>
    </row>
  </sheetData>
  <sheetProtection password="CF35" sheet="1" objects="1" scenarios="1"/>
  <mergeCells count="3">
    <mergeCell ref="A1:F1"/>
    <mergeCell ref="C2:F2"/>
    <mergeCell ref="A3:F3"/>
  </mergeCells>
  <printOptions horizontalCentered="1"/>
  <pageMargins left="0.78740157480314965" right="0.78740157480314965" top="1.4566929133858268" bottom="1.0629921259842521" header="0.78740157480314965" footer="0.78740157480314965"/>
  <pageSetup paperSize="9" scale="67" orientation="landscape" horizontalDpi="300" verticalDpi="300" r:id="rId1"/>
  <headerFooter alignWithMargins="0">
    <oddFooter>&amp;L&amp;12&amp;A&amp;R&amp;12&amp;P.oldal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unka23">
    <pageSetUpPr fitToPage="1"/>
  </sheetPr>
  <dimension ref="A1:K6"/>
  <sheetViews>
    <sheetView zoomScaleNormal="100" workbookViewId="0">
      <selection activeCell="L18" sqref="L18"/>
    </sheetView>
  </sheetViews>
  <sheetFormatPr defaultColWidth="9.140625" defaultRowHeight="14.25" x14ac:dyDescent="0.25"/>
  <cols>
    <col min="1" max="1" width="18.140625" style="12" customWidth="1"/>
    <col min="2" max="4" width="14.7109375" style="12" customWidth="1"/>
    <col min="5" max="5" width="41.7109375" style="12" customWidth="1"/>
    <col min="6" max="6" width="23.5703125" style="12" customWidth="1"/>
    <col min="7" max="7" width="24.5703125" style="12" customWidth="1"/>
    <col min="8" max="8" width="21.5703125" style="12" customWidth="1"/>
    <col min="9" max="9" width="23.42578125" style="12" customWidth="1"/>
    <col min="10" max="13" width="9.140625" style="11" customWidth="1"/>
    <col min="14" max="16384" width="9.140625" style="11"/>
  </cols>
  <sheetData>
    <row r="1" spans="1:11" ht="21" customHeight="1" thickBot="1" x14ac:dyDescent="0.3">
      <c r="A1" s="353" t="s">
        <v>9821</v>
      </c>
      <c r="B1" s="354"/>
      <c r="C1" s="354"/>
      <c r="D1" s="354"/>
      <c r="E1" s="354"/>
      <c r="F1" s="354"/>
      <c r="G1" s="354"/>
      <c r="H1" s="354"/>
      <c r="I1" s="355"/>
      <c r="J1" s="61"/>
      <c r="K1" s="61"/>
    </row>
    <row r="2" spans="1:11" ht="19.5" customHeight="1" thickBot="1" x14ac:dyDescent="0.3">
      <c r="A2" s="172" t="s">
        <v>13</v>
      </c>
      <c r="B2" s="101" t="str">
        <f>IF('1.1_Kapcsolat'!$A$5=0,"",'1.1_Kapcsolat'!$A$5)</f>
        <v/>
      </c>
      <c r="C2" s="359"/>
      <c r="D2" s="360"/>
      <c r="E2" s="360"/>
      <c r="F2" s="360"/>
      <c r="G2" s="360"/>
      <c r="H2" s="360"/>
      <c r="I2" s="361"/>
    </row>
    <row r="3" spans="1:11" ht="22.5" customHeight="1" thickBot="1" x14ac:dyDescent="0.3">
      <c r="A3" s="362" t="s">
        <v>74</v>
      </c>
      <c r="B3" s="363"/>
      <c r="C3" s="363"/>
      <c r="D3" s="363"/>
      <c r="E3" s="363"/>
      <c r="F3" s="363"/>
      <c r="G3" s="363"/>
      <c r="H3" s="363"/>
      <c r="I3" s="364"/>
    </row>
    <row r="4" spans="1:11" ht="28.5" x14ac:dyDescent="0.25">
      <c r="A4" s="154" t="s">
        <v>26</v>
      </c>
      <c r="B4" s="165" t="s">
        <v>27</v>
      </c>
      <c r="C4" s="155" t="s">
        <v>69</v>
      </c>
      <c r="D4" s="155" t="s">
        <v>29</v>
      </c>
      <c r="E4" s="173" t="s">
        <v>9757</v>
      </c>
      <c r="F4" s="74" t="s">
        <v>31</v>
      </c>
      <c r="G4" s="155" t="s">
        <v>75</v>
      </c>
      <c r="H4" s="155" t="s">
        <v>76</v>
      </c>
      <c r="I4" s="156" t="s">
        <v>77</v>
      </c>
    </row>
    <row r="5" spans="1:11" ht="29.25" thickBot="1" x14ac:dyDescent="0.3">
      <c r="A5" s="108" t="s">
        <v>9827</v>
      </c>
      <c r="B5" s="167"/>
      <c r="C5" s="87"/>
      <c r="D5" s="87"/>
      <c r="E5" s="167" t="s">
        <v>4007</v>
      </c>
      <c r="F5" s="109" t="s">
        <v>35</v>
      </c>
      <c r="G5" s="87" t="s">
        <v>16</v>
      </c>
      <c r="H5" s="87" t="s">
        <v>36</v>
      </c>
      <c r="I5" s="88" t="s">
        <v>36</v>
      </c>
    </row>
    <row r="6" spans="1:11" ht="21" customHeight="1" x14ac:dyDescent="0.25">
      <c r="A6" s="174"/>
      <c r="B6" s="174"/>
      <c r="C6" s="174"/>
      <c r="D6" s="174"/>
      <c r="E6" s="175"/>
      <c r="F6" s="170"/>
      <c r="G6" s="174"/>
      <c r="H6" s="174"/>
      <c r="I6" s="174"/>
    </row>
  </sheetData>
  <sheetProtection password="CF35" sheet="1" objects="1" scenarios="1"/>
  <mergeCells count="3">
    <mergeCell ref="A1:I1"/>
    <mergeCell ref="C2:I2"/>
    <mergeCell ref="A3:I3"/>
  </mergeCells>
  <printOptions horizontalCentered="1"/>
  <pageMargins left="0.78740157480314965" right="0.78740157480314965" top="1.4566929133858268" bottom="1.0629921259842521" header="0.78740157480314965" footer="0.78740157480314965"/>
  <pageSetup paperSize="9" scale="66" orientation="landscape" horizontalDpi="300" verticalDpi="300" r:id="rId1"/>
  <headerFooter alignWithMargins="0">
    <oddFooter>&amp;L&amp;12&amp;A&amp;R&amp;12&amp;P.oldal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unka11">
    <tabColor rgb="FFFFC000"/>
    <pageSetUpPr fitToPage="1"/>
  </sheetPr>
  <dimension ref="A1:N9"/>
  <sheetViews>
    <sheetView zoomScaleNormal="100" workbookViewId="0">
      <selection activeCell="G7" sqref="G7"/>
    </sheetView>
  </sheetViews>
  <sheetFormatPr defaultColWidth="9.140625" defaultRowHeight="14.25" x14ac:dyDescent="0.25"/>
  <cols>
    <col min="1" max="5" width="14.7109375" style="12" customWidth="1"/>
    <col min="6" max="6" width="31" style="12" customWidth="1"/>
    <col min="7" max="8" width="20.28515625" style="12" customWidth="1"/>
    <col min="9" max="9" width="34" style="12" customWidth="1"/>
    <col min="10" max="11" width="9.140625" style="11"/>
    <col min="12" max="12" width="31.28515625" style="11" customWidth="1"/>
    <col min="13" max="16384" width="9.140625" style="11"/>
  </cols>
  <sheetData>
    <row r="1" spans="1:14" ht="21" customHeight="1" thickBot="1" x14ac:dyDescent="0.3">
      <c r="A1" s="353" t="s">
        <v>9821</v>
      </c>
      <c r="B1" s="354"/>
      <c r="C1" s="354"/>
      <c r="D1" s="354"/>
      <c r="E1" s="354"/>
      <c r="F1" s="354"/>
      <c r="G1" s="354"/>
      <c r="H1" s="354"/>
      <c r="I1" s="355"/>
      <c r="J1" s="61"/>
      <c r="K1" s="61"/>
      <c r="L1" s="61"/>
      <c r="M1" s="61"/>
      <c r="N1" s="61"/>
    </row>
    <row r="2" spans="1:14" ht="19.5" customHeight="1" thickBot="1" x14ac:dyDescent="0.3">
      <c r="A2" s="172" t="s">
        <v>13</v>
      </c>
      <c r="B2" s="101" t="str">
        <f>IF('1.1_Kapcsolat'!$A$5=0,"",'1.1_Kapcsolat'!$A$5)</f>
        <v/>
      </c>
      <c r="C2" s="368"/>
      <c r="D2" s="369"/>
      <c r="E2" s="369"/>
      <c r="F2" s="369"/>
      <c r="G2" s="369"/>
      <c r="H2" s="369"/>
      <c r="I2" s="370"/>
      <c r="J2" s="176"/>
      <c r="K2" s="176"/>
      <c r="L2" s="176"/>
    </row>
    <row r="3" spans="1:14" ht="22.5" customHeight="1" x14ac:dyDescent="0.25">
      <c r="A3" s="365" t="s">
        <v>9758</v>
      </c>
      <c r="B3" s="366"/>
      <c r="C3" s="366"/>
      <c r="D3" s="366"/>
      <c r="E3" s="366"/>
      <c r="F3" s="366"/>
      <c r="G3" s="366"/>
      <c r="H3" s="366"/>
      <c r="I3" s="367"/>
      <c r="J3" s="177"/>
      <c r="K3" s="177"/>
      <c r="L3" s="177"/>
    </row>
    <row r="4" spans="1:14" ht="57" x14ac:dyDescent="0.25">
      <c r="A4" s="178" t="s">
        <v>26</v>
      </c>
      <c r="B4" s="179" t="s">
        <v>9716</v>
      </c>
      <c r="C4" s="179" t="s">
        <v>9717</v>
      </c>
      <c r="D4" s="179" t="s">
        <v>29</v>
      </c>
      <c r="E4" s="179" t="s">
        <v>31</v>
      </c>
      <c r="F4" s="179" t="s">
        <v>9791</v>
      </c>
      <c r="G4" s="179" t="s">
        <v>42</v>
      </c>
      <c r="H4" s="180" t="s">
        <v>9793</v>
      </c>
      <c r="I4" s="181" t="s">
        <v>9753</v>
      </c>
    </row>
    <row r="5" spans="1:14" ht="29.25" thickBot="1" x14ac:dyDescent="0.3">
      <c r="A5" s="182">
        <v>2025</v>
      </c>
      <c r="B5" s="111"/>
      <c r="C5" s="111"/>
      <c r="D5" s="111"/>
      <c r="E5" s="111" t="s">
        <v>9718</v>
      </c>
      <c r="F5" s="111" t="s">
        <v>9792</v>
      </c>
      <c r="G5" s="111" t="s">
        <v>16</v>
      </c>
      <c r="H5" s="111" t="s">
        <v>16</v>
      </c>
      <c r="I5" s="183" t="s">
        <v>37</v>
      </c>
    </row>
    <row r="6" spans="1:14" x14ac:dyDescent="0.25">
      <c r="A6" s="116"/>
      <c r="B6" s="116"/>
      <c r="C6" s="116"/>
      <c r="D6" s="116"/>
      <c r="E6" s="116"/>
      <c r="F6" s="116"/>
      <c r="G6" s="116"/>
      <c r="H6" s="116"/>
      <c r="I6" s="116"/>
    </row>
    <row r="9" spans="1:14" x14ac:dyDescent="0.25">
      <c r="E9" s="184"/>
    </row>
  </sheetData>
  <sheetProtection password="CF35" sheet="1" objects="1" scenarios="1"/>
  <mergeCells count="3">
    <mergeCell ref="A1:I1"/>
    <mergeCell ref="A3:I3"/>
    <mergeCell ref="C2:I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&amp;L&amp;A&amp;R&amp;P.oldal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unka26">
    <tabColor rgb="FFFF0000"/>
    <pageSetUpPr fitToPage="1"/>
  </sheetPr>
  <dimension ref="A1:CB54"/>
  <sheetViews>
    <sheetView zoomScale="60" zoomScaleNormal="60" workbookViewId="0">
      <selection activeCell="AF52" sqref="AF52"/>
    </sheetView>
  </sheetViews>
  <sheetFormatPr defaultColWidth="9.140625" defaultRowHeight="14.25" x14ac:dyDescent="0.25"/>
  <cols>
    <col min="1" max="1" width="8.85546875" style="12" customWidth="1"/>
    <col min="2" max="9" width="12.85546875" style="12" customWidth="1"/>
    <col min="10" max="10" width="16.28515625" style="12" customWidth="1"/>
    <col min="11" max="11" width="8.85546875" style="11" customWidth="1"/>
    <col min="12" max="80" width="9.140625" style="11"/>
    <col min="81" max="16384" width="9.140625" style="12"/>
  </cols>
  <sheetData>
    <row r="1" spans="1:14" ht="26.25" thickBot="1" x14ac:dyDescent="0.3">
      <c r="B1" s="310" t="s">
        <v>9821</v>
      </c>
      <c r="C1" s="311"/>
      <c r="D1" s="311"/>
      <c r="E1" s="311"/>
      <c r="F1" s="311"/>
      <c r="G1" s="311"/>
      <c r="H1" s="311"/>
      <c r="I1" s="311"/>
      <c r="J1" s="312"/>
      <c r="K1" s="61"/>
      <c r="L1" s="152"/>
    </row>
    <row r="2" spans="1:14" ht="106.5" customHeight="1" thickBot="1" x14ac:dyDescent="0.3">
      <c r="A2" s="11"/>
      <c r="B2" s="386" t="s">
        <v>9801</v>
      </c>
      <c r="C2" s="387"/>
      <c r="D2" s="387"/>
      <c r="E2" s="387"/>
      <c r="F2" s="387"/>
      <c r="G2" s="387"/>
      <c r="H2" s="387"/>
      <c r="I2" s="387"/>
      <c r="J2" s="388"/>
      <c r="K2" s="185"/>
    </row>
    <row r="3" spans="1:14" ht="17.25" x14ac:dyDescent="0.3">
      <c r="A3" s="11"/>
      <c r="B3" s="186"/>
      <c r="C3" s="186"/>
      <c r="D3" s="186"/>
      <c r="E3" s="186"/>
      <c r="F3" s="186"/>
      <c r="G3" s="186"/>
      <c r="H3" s="186"/>
      <c r="I3" s="186"/>
      <c r="J3" s="186"/>
    </row>
    <row r="4" spans="1:14" ht="43.5" customHeight="1" x14ac:dyDescent="0.25">
      <c r="A4" s="11"/>
      <c r="B4" s="389" t="s">
        <v>3994</v>
      </c>
      <c r="C4" s="389"/>
      <c r="D4" s="389"/>
      <c r="E4" s="389"/>
      <c r="F4" s="389"/>
      <c r="G4" s="389"/>
      <c r="H4" s="389"/>
      <c r="I4" s="389"/>
      <c r="J4" s="389"/>
    </row>
    <row r="5" spans="1:14" ht="18" thickBot="1" x14ac:dyDescent="0.35">
      <c r="A5" s="11"/>
      <c r="B5" s="187"/>
      <c r="C5" s="187"/>
      <c r="D5" s="187"/>
      <c r="E5" s="187"/>
      <c r="F5" s="187"/>
      <c r="G5" s="187"/>
      <c r="H5" s="187"/>
      <c r="I5" s="187"/>
      <c r="J5" s="187"/>
    </row>
    <row r="6" spans="1:14" ht="18" thickBot="1" x14ac:dyDescent="0.35">
      <c r="A6" s="11"/>
      <c r="B6" s="373" t="s">
        <v>135</v>
      </c>
      <c r="C6" s="372"/>
      <c r="D6" s="188" t="str">
        <f>IF('1.1_Kapcsolat'!$A$5=0,"",'1.1_Kapcsolat'!$A$5)</f>
        <v/>
      </c>
      <c r="E6" s="371" t="s">
        <v>136</v>
      </c>
      <c r="F6" s="372"/>
      <c r="G6" s="374" t="str">
        <f>IF('1.1_Kapcsolat'!$B$5=0,"",'1.1_Kapcsolat'!$B$5)</f>
        <v/>
      </c>
      <c r="H6" s="375"/>
      <c r="I6" s="375"/>
      <c r="J6" s="376"/>
      <c r="K6" s="189"/>
    </row>
    <row r="7" spans="1:14" ht="17.25" x14ac:dyDescent="0.3">
      <c r="A7" s="11"/>
      <c r="B7" s="190"/>
      <c r="C7" s="191"/>
      <c r="D7" s="187"/>
      <c r="E7" s="192"/>
      <c r="F7" s="190"/>
      <c r="G7" s="191"/>
      <c r="H7" s="193"/>
      <c r="I7" s="193"/>
      <c r="J7" s="193"/>
      <c r="K7" s="194"/>
      <c r="L7" s="194"/>
    </row>
    <row r="8" spans="1:14" ht="18" thickBot="1" x14ac:dyDescent="0.35">
      <c r="A8" s="11"/>
      <c r="B8" s="192" t="s">
        <v>3995</v>
      </c>
      <c r="C8" s="191"/>
      <c r="D8" s="187"/>
      <c r="E8" s="192"/>
      <c r="F8" s="190"/>
      <c r="G8" s="191"/>
      <c r="H8" s="193"/>
      <c r="I8" s="193"/>
      <c r="J8" s="193"/>
      <c r="K8" s="194"/>
      <c r="L8" s="194"/>
    </row>
    <row r="9" spans="1:14" ht="61.5" customHeight="1" thickBot="1" x14ac:dyDescent="0.35">
      <c r="A9" s="11"/>
      <c r="B9" s="192"/>
      <c r="C9" s="192"/>
      <c r="D9" s="192"/>
      <c r="E9" s="192"/>
      <c r="F9" s="192"/>
      <c r="G9" s="192"/>
      <c r="H9" s="192"/>
      <c r="I9" s="192"/>
      <c r="J9" s="195" t="s">
        <v>9709</v>
      </c>
    </row>
    <row r="10" spans="1:14" ht="50.25" customHeight="1" thickBot="1" x14ac:dyDescent="0.3">
      <c r="A10" s="11"/>
      <c r="B10" s="393" t="s">
        <v>9707</v>
      </c>
      <c r="C10" s="394"/>
      <c r="D10" s="394"/>
      <c r="E10" s="394"/>
      <c r="F10" s="394"/>
      <c r="G10" s="394"/>
      <c r="H10" s="394"/>
      <c r="I10" s="395"/>
      <c r="J10" s="196"/>
    </row>
    <row r="11" spans="1:14" ht="50.25" customHeight="1" thickBot="1" x14ac:dyDescent="0.3">
      <c r="A11" s="11"/>
      <c r="B11" s="393" t="s">
        <v>9708</v>
      </c>
      <c r="C11" s="394"/>
      <c r="D11" s="394"/>
      <c r="E11" s="394"/>
      <c r="F11" s="394"/>
      <c r="G11" s="394"/>
      <c r="H11" s="394"/>
      <c r="I11" s="395"/>
      <c r="J11" s="196"/>
    </row>
    <row r="12" spans="1:14" ht="50.25" customHeight="1" thickBot="1" x14ac:dyDescent="0.3">
      <c r="A12" s="11"/>
      <c r="B12" s="393" t="s">
        <v>9710</v>
      </c>
      <c r="C12" s="394"/>
      <c r="D12" s="394"/>
      <c r="E12" s="394"/>
      <c r="F12" s="394"/>
      <c r="G12" s="394"/>
      <c r="H12" s="394"/>
      <c r="I12" s="395"/>
      <c r="J12" s="196"/>
    </row>
    <row r="13" spans="1:14" ht="50.25" customHeight="1" thickBot="1" x14ac:dyDescent="0.3">
      <c r="A13" s="11"/>
      <c r="B13" s="393" t="s">
        <v>9711</v>
      </c>
      <c r="C13" s="394"/>
      <c r="D13" s="394"/>
      <c r="E13" s="394"/>
      <c r="F13" s="394"/>
      <c r="G13" s="394"/>
      <c r="H13" s="394"/>
      <c r="I13" s="395"/>
      <c r="J13" s="196"/>
    </row>
    <row r="14" spans="1:14" ht="50.25" customHeight="1" thickBot="1" x14ac:dyDescent="0.3">
      <c r="A14" s="11"/>
      <c r="B14" s="393" t="s">
        <v>9712</v>
      </c>
      <c r="C14" s="394"/>
      <c r="D14" s="394"/>
      <c r="E14" s="394"/>
      <c r="F14" s="394"/>
      <c r="G14" s="394"/>
      <c r="H14" s="394"/>
      <c r="I14" s="395"/>
      <c r="J14" s="196"/>
    </row>
    <row r="15" spans="1:14" ht="18" thickBot="1" x14ac:dyDescent="0.35">
      <c r="A15" s="11"/>
      <c r="B15" s="197"/>
      <c r="C15" s="197"/>
      <c r="D15" s="197"/>
      <c r="E15" s="197"/>
      <c r="F15" s="197"/>
      <c r="G15" s="197"/>
      <c r="H15" s="197"/>
      <c r="I15" s="197"/>
      <c r="J15" s="197"/>
      <c r="K15" s="189"/>
      <c r="L15" s="189"/>
      <c r="M15" s="189"/>
      <c r="N15" s="189"/>
    </row>
    <row r="16" spans="1:14" ht="42.75" customHeight="1" thickBot="1" x14ac:dyDescent="0.3">
      <c r="A16" s="11"/>
      <c r="B16" s="393" t="s">
        <v>9713</v>
      </c>
      <c r="C16" s="394"/>
      <c r="D16" s="394"/>
      <c r="E16" s="394"/>
      <c r="F16" s="394"/>
      <c r="G16" s="394"/>
      <c r="H16" s="394"/>
      <c r="I16" s="395"/>
      <c r="J16" s="196"/>
      <c r="K16" s="198"/>
      <c r="L16" s="198"/>
      <c r="M16" s="198"/>
      <c r="N16" s="198"/>
    </row>
    <row r="17" spans="1:13" ht="28.5" customHeight="1" thickBot="1" x14ac:dyDescent="0.35">
      <c r="A17" s="11"/>
      <c r="B17" s="192" t="s">
        <v>9714</v>
      </c>
      <c r="C17" s="192"/>
      <c r="D17" s="192"/>
      <c r="E17" s="192"/>
      <c r="F17" s="192"/>
      <c r="G17" s="192"/>
      <c r="H17" s="192"/>
      <c r="I17" s="192"/>
      <c r="J17" s="192"/>
    </row>
    <row r="18" spans="1:13" x14ac:dyDescent="0.25">
      <c r="A18" s="11"/>
      <c r="B18" s="377"/>
      <c r="C18" s="378"/>
      <c r="D18" s="378"/>
      <c r="E18" s="378"/>
      <c r="F18" s="378"/>
      <c r="G18" s="378"/>
      <c r="H18" s="378"/>
      <c r="I18" s="378"/>
      <c r="J18" s="379"/>
      <c r="K18" s="199"/>
      <c r="L18" s="199"/>
      <c r="M18" s="199"/>
    </row>
    <row r="19" spans="1:13" x14ac:dyDescent="0.25">
      <c r="A19" s="11"/>
      <c r="B19" s="380"/>
      <c r="C19" s="381"/>
      <c r="D19" s="381"/>
      <c r="E19" s="381"/>
      <c r="F19" s="381"/>
      <c r="G19" s="381"/>
      <c r="H19" s="381"/>
      <c r="I19" s="381"/>
      <c r="J19" s="382"/>
      <c r="K19" s="199"/>
      <c r="L19" s="199"/>
      <c r="M19" s="199"/>
    </row>
    <row r="20" spans="1:13" x14ac:dyDescent="0.25">
      <c r="A20" s="11"/>
      <c r="B20" s="380"/>
      <c r="C20" s="381"/>
      <c r="D20" s="381"/>
      <c r="E20" s="381"/>
      <c r="F20" s="381"/>
      <c r="G20" s="381"/>
      <c r="H20" s="381"/>
      <c r="I20" s="381"/>
      <c r="J20" s="382"/>
      <c r="K20" s="199"/>
      <c r="L20" s="199"/>
      <c r="M20" s="199"/>
    </row>
    <row r="21" spans="1:13" x14ac:dyDescent="0.25">
      <c r="A21" s="11"/>
      <c r="B21" s="380"/>
      <c r="C21" s="381"/>
      <c r="D21" s="381"/>
      <c r="E21" s="381"/>
      <c r="F21" s="381"/>
      <c r="G21" s="381"/>
      <c r="H21" s="381"/>
      <c r="I21" s="381"/>
      <c r="J21" s="382"/>
      <c r="K21" s="199"/>
      <c r="L21" s="199"/>
      <c r="M21" s="199"/>
    </row>
    <row r="22" spans="1:13" x14ac:dyDescent="0.25">
      <c r="A22" s="11"/>
      <c r="B22" s="380"/>
      <c r="C22" s="381"/>
      <c r="D22" s="381"/>
      <c r="E22" s="381"/>
      <c r="F22" s="381"/>
      <c r="G22" s="381"/>
      <c r="H22" s="381"/>
      <c r="I22" s="381"/>
      <c r="J22" s="382"/>
      <c r="K22" s="199"/>
      <c r="L22" s="199"/>
      <c r="M22" s="199"/>
    </row>
    <row r="23" spans="1:13" ht="10.5" customHeight="1" x14ac:dyDescent="0.25">
      <c r="A23" s="11"/>
      <c r="B23" s="380"/>
      <c r="C23" s="381"/>
      <c r="D23" s="381"/>
      <c r="E23" s="381"/>
      <c r="F23" s="381"/>
      <c r="G23" s="381"/>
      <c r="H23" s="381"/>
      <c r="I23" s="381"/>
      <c r="J23" s="382"/>
      <c r="K23" s="199"/>
      <c r="L23" s="199"/>
      <c r="M23" s="199"/>
    </row>
    <row r="24" spans="1:13" hidden="1" x14ac:dyDescent="0.25">
      <c r="A24" s="11"/>
      <c r="B24" s="380"/>
      <c r="C24" s="381"/>
      <c r="D24" s="381"/>
      <c r="E24" s="381"/>
      <c r="F24" s="381"/>
      <c r="G24" s="381"/>
      <c r="H24" s="381"/>
      <c r="I24" s="381"/>
      <c r="J24" s="382"/>
      <c r="K24" s="199"/>
      <c r="L24" s="199"/>
      <c r="M24" s="199"/>
    </row>
    <row r="25" spans="1:13" hidden="1" x14ac:dyDescent="0.25">
      <c r="A25" s="11"/>
      <c r="B25" s="380"/>
      <c r="C25" s="381"/>
      <c r="D25" s="381"/>
      <c r="E25" s="381"/>
      <c r="F25" s="381"/>
      <c r="G25" s="381"/>
      <c r="H25" s="381"/>
      <c r="I25" s="381"/>
      <c r="J25" s="382"/>
      <c r="K25" s="199"/>
      <c r="L25" s="199"/>
      <c r="M25" s="199"/>
    </row>
    <row r="26" spans="1:13" hidden="1" x14ac:dyDescent="0.25">
      <c r="A26" s="11"/>
      <c r="B26" s="380"/>
      <c r="C26" s="381"/>
      <c r="D26" s="381"/>
      <c r="E26" s="381"/>
      <c r="F26" s="381"/>
      <c r="G26" s="381"/>
      <c r="H26" s="381"/>
      <c r="I26" s="381"/>
      <c r="J26" s="382"/>
      <c r="K26" s="199"/>
      <c r="L26" s="199"/>
      <c r="M26" s="199"/>
    </row>
    <row r="27" spans="1:13" hidden="1" x14ac:dyDescent="0.25">
      <c r="A27" s="11"/>
      <c r="B27" s="380"/>
      <c r="C27" s="381"/>
      <c r="D27" s="381"/>
      <c r="E27" s="381"/>
      <c r="F27" s="381"/>
      <c r="G27" s="381"/>
      <c r="H27" s="381"/>
      <c r="I27" s="381"/>
      <c r="J27" s="382"/>
      <c r="K27" s="199"/>
      <c r="L27" s="199"/>
      <c r="M27" s="199"/>
    </row>
    <row r="28" spans="1:13" hidden="1" x14ac:dyDescent="0.25">
      <c r="A28" s="11"/>
      <c r="B28" s="380"/>
      <c r="C28" s="381"/>
      <c r="D28" s="381"/>
      <c r="E28" s="381"/>
      <c r="F28" s="381"/>
      <c r="G28" s="381"/>
      <c r="H28" s="381"/>
      <c r="I28" s="381"/>
      <c r="J28" s="382"/>
      <c r="K28" s="199"/>
      <c r="L28" s="199"/>
      <c r="M28" s="199"/>
    </row>
    <row r="29" spans="1:13" hidden="1" x14ac:dyDescent="0.25">
      <c r="A29" s="11"/>
      <c r="B29" s="380"/>
      <c r="C29" s="381"/>
      <c r="D29" s="381"/>
      <c r="E29" s="381"/>
      <c r="F29" s="381"/>
      <c r="G29" s="381"/>
      <c r="H29" s="381"/>
      <c r="I29" s="381"/>
      <c r="J29" s="382"/>
      <c r="K29" s="199"/>
      <c r="L29" s="199"/>
      <c r="M29" s="199"/>
    </row>
    <row r="30" spans="1:13" ht="15" hidden="1" customHeight="1" x14ac:dyDescent="0.25">
      <c r="A30" s="11"/>
      <c r="B30" s="380"/>
      <c r="C30" s="381"/>
      <c r="D30" s="381"/>
      <c r="E30" s="381"/>
      <c r="F30" s="381"/>
      <c r="G30" s="381"/>
      <c r="H30" s="381"/>
      <c r="I30" s="381"/>
      <c r="J30" s="382"/>
    </row>
    <row r="31" spans="1:13" ht="15" hidden="1" customHeight="1" x14ac:dyDescent="0.25">
      <c r="A31" s="11"/>
      <c r="B31" s="380"/>
      <c r="C31" s="381"/>
      <c r="D31" s="381"/>
      <c r="E31" s="381"/>
      <c r="F31" s="381"/>
      <c r="G31" s="381"/>
      <c r="H31" s="381"/>
      <c r="I31" s="381"/>
      <c r="J31" s="382"/>
    </row>
    <row r="32" spans="1:13" ht="15" hidden="1" customHeight="1" x14ac:dyDescent="0.25">
      <c r="A32" s="11"/>
      <c r="B32" s="380"/>
      <c r="C32" s="381"/>
      <c r="D32" s="381"/>
      <c r="E32" s="381"/>
      <c r="F32" s="381"/>
      <c r="G32" s="381"/>
      <c r="H32" s="381"/>
      <c r="I32" s="381"/>
      <c r="J32" s="382"/>
    </row>
    <row r="33" spans="1:16" ht="15" hidden="1" customHeight="1" x14ac:dyDescent="0.25">
      <c r="A33" s="11"/>
      <c r="B33" s="380"/>
      <c r="C33" s="381"/>
      <c r="D33" s="381"/>
      <c r="E33" s="381"/>
      <c r="F33" s="381"/>
      <c r="G33" s="381"/>
      <c r="H33" s="381"/>
      <c r="I33" s="381"/>
      <c r="J33" s="382"/>
    </row>
    <row r="34" spans="1:16" ht="11.25" customHeight="1" thickBot="1" x14ac:dyDescent="0.3">
      <c r="A34" s="11"/>
      <c r="B34" s="383"/>
      <c r="C34" s="384"/>
      <c r="D34" s="384"/>
      <c r="E34" s="384"/>
      <c r="F34" s="384"/>
      <c r="G34" s="384"/>
      <c r="H34" s="384"/>
      <c r="I34" s="384"/>
      <c r="J34" s="385"/>
    </row>
    <row r="35" spans="1:16" ht="17.25" x14ac:dyDescent="0.3">
      <c r="A35" s="11"/>
      <c r="B35" s="192"/>
      <c r="C35" s="192"/>
      <c r="D35" s="192"/>
      <c r="E35" s="192"/>
      <c r="F35" s="192"/>
      <c r="G35" s="192"/>
      <c r="H35" s="192"/>
      <c r="I35" s="192"/>
      <c r="J35" s="192"/>
    </row>
    <row r="36" spans="1:16" ht="30.75" customHeight="1" x14ac:dyDescent="0.3">
      <c r="A36" s="11"/>
      <c r="B36" s="200" t="s">
        <v>141</v>
      </c>
      <c r="C36" s="392" t="s">
        <v>142</v>
      </c>
      <c r="D36" s="392"/>
      <c r="E36" s="201">
        <v>2026</v>
      </c>
      <c r="F36" s="202" t="s">
        <v>3993</v>
      </c>
      <c r="G36" s="203" t="s">
        <v>3992</v>
      </c>
      <c r="H36" s="202" t="s">
        <v>3993</v>
      </c>
      <c r="I36" s="203" t="s">
        <v>3991</v>
      </c>
      <c r="J36" s="192"/>
    </row>
    <row r="37" spans="1:16" ht="17.25" x14ac:dyDescent="0.3">
      <c r="A37" s="11"/>
      <c r="B37" s="192"/>
      <c r="C37" s="192"/>
      <c r="D37" s="192"/>
      <c r="E37" s="192"/>
      <c r="F37" s="192"/>
      <c r="G37" s="192"/>
      <c r="H37" s="192"/>
      <c r="I37" s="192"/>
      <c r="J37" s="192"/>
    </row>
    <row r="38" spans="1:16" ht="43.5" customHeight="1" x14ac:dyDescent="0.3">
      <c r="A38" s="11"/>
      <c r="B38" s="192"/>
      <c r="C38" s="192"/>
      <c r="D38" s="192"/>
      <c r="E38" s="192"/>
      <c r="F38" s="192"/>
      <c r="G38" s="192"/>
      <c r="H38" s="192"/>
      <c r="I38" s="192"/>
      <c r="J38" s="192"/>
    </row>
    <row r="39" spans="1:16" ht="17.25" x14ac:dyDescent="0.3">
      <c r="A39" s="11"/>
      <c r="B39" s="192"/>
      <c r="C39" s="192"/>
      <c r="D39" s="192"/>
      <c r="E39" s="192"/>
      <c r="F39" s="204" t="s">
        <v>137</v>
      </c>
      <c r="G39" s="192"/>
      <c r="H39" s="192"/>
      <c r="I39" s="192"/>
      <c r="J39" s="192"/>
    </row>
    <row r="40" spans="1:16" ht="17.25" customHeight="1" x14ac:dyDescent="0.3">
      <c r="A40" s="11"/>
      <c r="B40" s="192"/>
      <c r="C40" s="192"/>
      <c r="D40" s="192"/>
      <c r="E40" s="192"/>
      <c r="F40" s="192"/>
      <c r="G40" s="192"/>
      <c r="H40" s="192"/>
      <c r="I40" s="192"/>
      <c r="J40" s="192"/>
    </row>
    <row r="41" spans="1:16" ht="17.25" x14ac:dyDescent="0.3">
      <c r="A41" s="11"/>
      <c r="B41" s="192"/>
      <c r="C41" s="192"/>
      <c r="D41" s="192"/>
      <c r="E41" s="391" t="s">
        <v>138</v>
      </c>
      <c r="F41" s="391"/>
      <c r="G41" s="391"/>
      <c r="H41" s="192"/>
      <c r="I41" s="192"/>
      <c r="J41" s="192"/>
    </row>
    <row r="42" spans="1:16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6" ht="16.5" x14ac:dyDescent="0.25">
      <c r="A43" s="11"/>
      <c r="B43" s="11"/>
      <c r="C43" s="11"/>
      <c r="D43" s="11"/>
      <c r="E43" s="11"/>
      <c r="F43" s="205" t="s">
        <v>139</v>
      </c>
      <c r="G43" s="11"/>
      <c r="H43" s="11"/>
      <c r="I43" s="11"/>
      <c r="J43" s="11"/>
    </row>
    <row r="44" spans="1:16" ht="16.5" x14ac:dyDescent="0.25">
      <c r="A44" s="11"/>
      <c r="B44" s="11"/>
      <c r="C44" s="11"/>
      <c r="D44" s="11"/>
      <c r="E44" s="11"/>
      <c r="F44" s="11"/>
      <c r="G44" s="11"/>
      <c r="H44" s="206"/>
      <c r="I44" s="11"/>
      <c r="J44" s="11"/>
    </row>
    <row r="45" spans="1:16" ht="14.25" customHeight="1" x14ac:dyDescent="0.25">
      <c r="A45" s="11"/>
      <c r="B45" s="390" t="s">
        <v>140</v>
      </c>
      <c r="C45" s="390"/>
      <c r="D45" s="390"/>
      <c r="E45" s="390"/>
      <c r="F45" s="390"/>
      <c r="G45" s="390"/>
      <c r="H45" s="390"/>
      <c r="I45" s="390"/>
      <c r="J45" s="390"/>
      <c r="K45" s="207"/>
      <c r="L45" s="207"/>
      <c r="M45" s="207"/>
      <c r="N45" s="207"/>
      <c r="O45" s="207"/>
      <c r="P45" s="207"/>
    </row>
    <row r="46" spans="1:16" ht="12.75" customHeight="1" x14ac:dyDescent="0.25">
      <c r="A46" s="11"/>
      <c r="B46" s="390"/>
      <c r="C46" s="390"/>
      <c r="D46" s="390"/>
      <c r="E46" s="390"/>
      <c r="F46" s="390"/>
      <c r="G46" s="390"/>
      <c r="H46" s="390"/>
      <c r="I46" s="390"/>
      <c r="J46" s="390"/>
      <c r="K46" s="207"/>
      <c r="L46" s="207"/>
      <c r="M46" s="207"/>
      <c r="N46" s="207"/>
      <c r="O46" s="207"/>
      <c r="P46" s="207"/>
    </row>
    <row r="47" spans="1:16" ht="12.75" customHeight="1" x14ac:dyDescent="0.25">
      <c r="A47" s="11"/>
      <c r="B47" s="390"/>
      <c r="C47" s="390"/>
      <c r="D47" s="390"/>
      <c r="E47" s="390"/>
      <c r="F47" s="390"/>
      <c r="G47" s="390"/>
      <c r="H47" s="390"/>
      <c r="I47" s="390"/>
      <c r="J47" s="390"/>
      <c r="K47" s="207"/>
      <c r="L47" s="207"/>
      <c r="M47" s="207"/>
      <c r="N47" s="207"/>
      <c r="O47" s="207"/>
      <c r="P47" s="207"/>
    </row>
    <row r="48" spans="1:16" ht="12.75" customHeight="1" x14ac:dyDescent="0.25">
      <c r="A48" s="11"/>
      <c r="B48" s="390"/>
      <c r="C48" s="390"/>
      <c r="D48" s="390"/>
      <c r="E48" s="390"/>
      <c r="F48" s="390"/>
      <c r="G48" s="390"/>
      <c r="H48" s="390"/>
      <c r="I48" s="390"/>
      <c r="J48" s="390"/>
      <c r="K48" s="207"/>
      <c r="L48" s="207"/>
      <c r="M48" s="207"/>
      <c r="N48" s="207"/>
      <c r="O48" s="207"/>
      <c r="P48" s="207"/>
    </row>
    <row r="49" spans="1:16" ht="12.75" customHeight="1" x14ac:dyDescent="0.25">
      <c r="A49" s="11"/>
      <c r="B49" s="390"/>
      <c r="C49" s="390"/>
      <c r="D49" s="390"/>
      <c r="E49" s="390"/>
      <c r="F49" s="390"/>
      <c r="G49" s="390"/>
      <c r="H49" s="390"/>
      <c r="I49" s="390"/>
      <c r="J49" s="390"/>
      <c r="K49" s="207"/>
      <c r="L49" s="207"/>
      <c r="M49" s="207"/>
      <c r="N49" s="207"/>
      <c r="O49" s="207"/>
      <c r="P49" s="207"/>
    </row>
    <row r="50" spans="1:16" ht="12.75" customHeight="1" x14ac:dyDescent="0.25">
      <c r="A50" s="11"/>
      <c r="B50" s="390"/>
      <c r="C50" s="390"/>
      <c r="D50" s="390"/>
      <c r="E50" s="390"/>
      <c r="F50" s="390"/>
      <c r="G50" s="390"/>
      <c r="H50" s="390"/>
      <c r="I50" s="390"/>
      <c r="J50" s="390"/>
      <c r="K50" s="208"/>
      <c r="L50" s="208"/>
      <c r="M50" s="208"/>
      <c r="N50" s="208"/>
      <c r="O50" s="208"/>
    </row>
    <row r="51" spans="1:16" ht="12.75" customHeight="1" x14ac:dyDescent="0.25">
      <c r="A51" s="11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</row>
    <row r="52" spans="1:16" x14ac:dyDescent="0.25">
      <c r="A52" s="11"/>
      <c r="B52" s="209"/>
      <c r="C52" s="11"/>
      <c r="D52" s="11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</row>
    <row r="53" spans="1:16" x14ac:dyDescent="0.25">
      <c r="A53" s="11"/>
      <c r="B53" s="209" t="s">
        <v>3990</v>
      </c>
      <c r="C53" s="11"/>
      <c r="D53" s="11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</row>
    <row r="54" spans="1:16" x14ac:dyDescent="0.25">
      <c r="A54" s="11"/>
      <c r="B54" s="209"/>
      <c r="C54" s="11"/>
      <c r="D54" s="11"/>
      <c r="E54" s="11"/>
      <c r="F54" s="11"/>
      <c r="G54" s="11"/>
      <c r="H54" s="11"/>
      <c r="I54" s="11"/>
      <c r="J54" s="11"/>
    </row>
  </sheetData>
  <sheetProtection password="CF35" sheet="1" objects="1" scenarios="1"/>
  <mergeCells count="16">
    <mergeCell ref="B45:J50"/>
    <mergeCell ref="E41:G41"/>
    <mergeCell ref="C36:D36"/>
    <mergeCell ref="B10:I10"/>
    <mergeCell ref="B11:I11"/>
    <mergeCell ref="B12:I12"/>
    <mergeCell ref="B13:I13"/>
    <mergeCell ref="B14:I14"/>
    <mergeCell ref="B16:I16"/>
    <mergeCell ref="B1:J1"/>
    <mergeCell ref="E6:F6"/>
    <mergeCell ref="B6:C6"/>
    <mergeCell ref="G6:J6"/>
    <mergeCell ref="B18:J34"/>
    <mergeCell ref="B2:J2"/>
    <mergeCell ref="B4:J4"/>
  </mergeCells>
  <dataValidations count="1">
    <dataValidation type="list" allowBlank="1" showErrorMessage="1" error="Érvénytelen adatot adott meg._x000a_" sqref="J16 J10:J14" xr:uid="{00000000-0002-0000-1400-000000000000}">
      <formula1>$B$53:$B$54</formula1>
    </dataValidation>
  </dataValidations>
  <printOptions horizontalCentered="1"/>
  <pageMargins left="0.78740157480314965" right="0.78740157480314965" top="1.4566929133858268" bottom="1.0629921259842521" header="0.78740157480314965" footer="0.78740157480314965"/>
  <pageSetup paperSize="9" scale="63" orientation="portrait" r:id="rId1"/>
  <headerFooter alignWithMargins="0">
    <oddFooter>&amp;L&amp;12&amp;A&amp;R&amp;12&amp;P.oldal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A1:CZ26"/>
  <sheetViews>
    <sheetView tabSelected="1" zoomScale="90" zoomScaleNormal="90" workbookViewId="0">
      <selection activeCell="B13" sqref="B13:C13"/>
    </sheetView>
  </sheetViews>
  <sheetFormatPr defaultColWidth="9.140625" defaultRowHeight="14.25" x14ac:dyDescent="0.25"/>
  <cols>
    <col min="1" max="1" width="27.85546875" style="12" customWidth="1"/>
    <col min="2" max="2" width="39.28515625" style="12" customWidth="1"/>
    <col min="3" max="5" width="43" style="12" customWidth="1"/>
    <col min="6" max="6" width="10" style="30" customWidth="1"/>
    <col min="7" max="8" width="10" style="31" customWidth="1"/>
    <col min="9" max="9" width="15.42578125" style="31" customWidth="1"/>
    <col min="10" max="10" width="10" style="31" customWidth="1"/>
    <col min="11" max="12" width="10" style="30" customWidth="1"/>
    <col min="13" max="19" width="9.140625" style="30"/>
    <col min="20" max="53" width="9.140625" style="27"/>
    <col min="54" max="56" width="9.140625" style="27" hidden="1" customWidth="1"/>
    <col min="57" max="59" width="0" style="27" hidden="1" customWidth="1"/>
    <col min="60" max="104" width="9.140625" style="27"/>
    <col min="105" max="16384" width="9.140625" style="12"/>
  </cols>
  <sheetData>
    <row r="1" spans="1:58" ht="21" customHeight="1" thickBot="1" x14ac:dyDescent="0.3">
      <c r="A1" s="281" t="s">
        <v>9821</v>
      </c>
      <c r="B1" s="282"/>
      <c r="C1" s="282"/>
      <c r="D1" s="282"/>
      <c r="E1" s="282"/>
      <c r="M1" s="27"/>
      <c r="N1" s="27"/>
    </row>
    <row r="2" spans="1:58" ht="42" customHeight="1" thickBot="1" x14ac:dyDescent="0.3">
      <c r="A2" s="32" t="s">
        <v>13</v>
      </c>
      <c r="B2" s="33" t="str">
        <f>IF('1.1_Kapcsolat'!$A$5=0,"",'1.1_Kapcsolat'!$A$5)</f>
        <v/>
      </c>
      <c r="C2" s="289"/>
      <c r="D2" s="290"/>
      <c r="E2" s="290"/>
      <c r="M2" s="27"/>
      <c r="N2" s="27"/>
      <c r="BB2" s="34" t="s">
        <v>9771</v>
      </c>
      <c r="BC2" s="34" t="s">
        <v>9772</v>
      </c>
      <c r="BD2" s="34" t="s">
        <v>9773</v>
      </c>
    </row>
    <row r="3" spans="1:58" ht="22.5" customHeight="1" thickBot="1" x14ac:dyDescent="0.3">
      <c r="A3" s="291" t="s">
        <v>14</v>
      </c>
      <c r="B3" s="291"/>
      <c r="C3" s="291"/>
      <c r="D3" s="291"/>
      <c r="E3" s="291"/>
      <c r="M3" s="27"/>
      <c r="N3" s="27"/>
      <c r="BB3" s="35">
        <v>5000</v>
      </c>
      <c r="BC3" s="36">
        <f>D7+D8+D9+D10+D11</f>
        <v>0</v>
      </c>
      <c r="BD3" s="36">
        <f>E7+E8+E9+E10+E11+E12</f>
        <v>0</v>
      </c>
    </row>
    <row r="4" spans="1:58" ht="36" customHeight="1" thickBot="1" x14ac:dyDescent="0.3">
      <c r="A4" s="292" t="s">
        <v>15</v>
      </c>
      <c r="B4" s="292"/>
      <c r="C4" s="292"/>
      <c r="D4" s="292"/>
      <c r="E4" s="292"/>
      <c r="M4" s="27"/>
      <c r="N4" s="27"/>
      <c r="BB4" s="37"/>
      <c r="BC4" s="38"/>
      <c r="BD4" s="39">
        <f>BD3-E12</f>
        <v>0</v>
      </c>
    </row>
    <row r="5" spans="1:58" ht="96" customHeight="1" thickBot="1" x14ac:dyDescent="0.35">
      <c r="A5" s="293" t="s">
        <v>9794</v>
      </c>
      <c r="B5" s="294"/>
      <c r="C5" s="40" t="s">
        <v>9824</v>
      </c>
      <c r="D5" s="41" t="s">
        <v>9825</v>
      </c>
      <c r="E5" s="42" t="s">
        <v>9826</v>
      </c>
      <c r="M5" s="27"/>
      <c r="N5" s="27"/>
      <c r="BB5" s="34" t="s">
        <v>9774</v>
      </c>
      <c r="BC5" s="34" t="s">
        <v>9775</v>
      </c>
    </row>
    <row r="6" spans="1:58" ht="26.25" customHeight="1" thickBot="1" x14ac:dyDescent="0.3">
      <c r="A6" s="287" t="s">
        <v>4014</v>
      </c>
      <c r="B6" s="288"/>
      <c r="C6" s="43" t="s">
        <v>3996</v>
      </c>
      <c r="D6" s="44" t="s">
        <v>16</v>
      </c>
      <c r="E6" s="45" t="s">
        <v>16</v>
      </c>
      <c r="M6" s="27"/>
      <c r="N6" s="27"/>
      <c r="BA6" s="34"/>
      <c r="BB6" s="34"/>
      <c r="BC6" s="34"/>
    </row>
    <row r="7" spans="1:58" ht="23.25" customHeight="1" x14ac:dyDescent="0.25">
      <c r="A7" s="295" t="s">
        <v>17</v>
      </c>
      <c r="B7" s="46" t="s">
        <v>18</v>
      </c>
      <c r="C7" s="47"/>
      <c r="D7" s="48"/>
      <c r="E7" s="49"/>
      <c r="M7" s="27"/>
      <c r="N7" s="27"/>
      <c r="BA7" s="50" t="str">
        <f>IF(OR($C$7="igen",$C$8="igen",$C$9="igen",$C$10="igen"),IF(OR(A5="1990-E",$BC$3&gt;$BB$3,$BD$3&gt;$BB$3),BB7,BC7),"")</f>
        <v/>
      </c>
      <c r="BB7" s="51" t="s">
        <v>9776</v>
      </c>
      <c r="BC7" s="51" t="s">
        <v>9777</v>
      </c>
      <c r="BF7" s="277"/>
    </row>
    <row r="8" spans="1:58" ht="38.25" customHeight="1" x14ac:dyDescent="0.25">
      <c r="A8" s="296"/>
      <c r="B8" s="52" t="s">
        <v>19</v>
      </c>
      <c r="C8" s="53"/>
      <c r="D8" s="54"/>
      <c r="E8" s="55"/>
      <c r="M8" s="27"/>
      <c r="N8" s="27"/>
      <c r="BA8" s="50" t="str">
        <f>IF(OR($C$7="igen",$C$8="igen",$C$9="igen",$C$10="igen"),IF(OR(A5="1990-E",$BC$3&gt;$BB$3,$BD$3&gt;$BB$3),BB8,BC8),"")</f>
        <v/>
      </c>
      <c r="BB8" s="51" t="s">
        <v>9778</v>
      </c>
      <c r="BC8" s="51" t="s">
        <v>9779</v>
      </c>
      <c r="BF8" s="277"/>
    </row>
    <row r="9" spans="1:58" ht="21" customHeight="1" x14ac:dyDescent="0.25">
      <c r="A9" s="297" t="s">
        <v>20</v>
      </c>
      <c r="B9" s="52" t="s">
        <v>18</v>
      </c>
      <c r="C9" s="53"/>
      <c r="D9" s="54"/>
      <c r="E9" s="55"/>
      <c r="M9" s="27"/>
      <c r="N9" s="27"/>
      <c r="BA9" s="50" t="str">
        <f>IF(OR($C$8="igen",$C$10="igen"),$BB$9,"")</f>
        <v/>
      </c>
      <c r="BB9" s="50" t="s">
        <v>9830</v>
      </c>
      <c r="BC9" s="50" t="s">
        <v>9831</v>
      </c>
      <c r="BE9" s="27" t="s">
        <v>9780</v>
      </c>
      <c r="BF9" s="277"/>
    </row>
    <row r="10" spans="1:58" ht="21" customHeight="1" x14ac:dyDescent="0.25">
      <c r="A10" s="297"/>
      <c r="B10" s="56" t="s">
        <v>19</v>
      </c>
      <c r="C10" s="53"/>
      <c r="D10" s="54"/>
      <c r="E10" s="54"/>
      <c r="M10" s="27"/>
      <c r="N10" s="27"/>
      <c r="BA10" s="50" t="str">
        <f>IF(OR($C$7="igen",$C$8="igen",$C$9="igen",$C$10="igen"),IF(OR(A5="1990-E",$BC$3&gt;$BB$3),BB10,""),"")</f>
        <v/>
      </c>
      <c r="BC10" s="37"/>
      <c r="BE10" s="50" t="s">
        <v>9781</v>
      </c>
    </row>
    <row r="11" spans="1:58" ht="21" customHeight="1" x14ac:dyDescent="0.25">
      <c r="A11" s="298" t="s">
        <v>21</v>
      </c>
      <c r="B11" s="299"/>
      <c r="C11" s="53"/>
      <c r="D11" s="54"/>
      <c r="E11" s="54"/>
      <c r="M11" s="27"/>
      <c r="N11" s="27"/>
      <c r="BA11" s="50" t="str">
        <f>IF($C$11="igen",$BB$11,"")</f>
        <v/>
      </c>
      <c r="BB11" s="51" t="s">
        <v>9782</v>
      </c>
      <c r="BC11" s="51" t="s">
        <v>9782</v>
      </c>
      <c r="BE11" s="50"/>
      <c r="BF11" s="277"/>
    </row>
    <row r="12" spans="1:58" ht="21" customHeight="1" thickBot="1" x14ac:dyDescent="0.3">
      <c r="A12" s="303" t="s">
        <v>22</v>
      </c>
      <c r="B12" s="304"/>
      <c r="C12" s="57"/>
      <c r="D12" s="58"/>
      <c r="E12" s="59"/>
      <c r="M12" s="27"/>
      <c r="N12" s="27"/>
      <c r="BA12" s="50" t="str">
        <f>IF($C$12="igen",$BB$12,"")</f>
        <v/>
      </c>
      <c r="BB12" s="51" t="s">
        <v>9783</v>
      </c>
      <c r="BC12" s="51" t="s">
        <v>9783</v>
      </c>
      <c r="BF12" s="277"/>
    </row>
    <row r="13" spans="1:58" ht="54" customHeight="1" x14ac:dyDescent="0.25">
      <c r="A13" s="27"/>
      <c r="B13" s="305" t="str">
        <f>IF(OR(C12="",C11="",C10="",C9="",C8="",C7="",C7=""),"Kérjük töltse ki az ÖSSZES cellát a C7-C12 tartományban!","A kitöltendő munkalapok listáját a 16.sorban találja!")</f>
        <v>Kérjük töltse ki az ÖSSZES cellát a C7-C12 tartományban!</v>
      </c>
      <c r="C13" s="305"/>
      <c r="D13" s="60" t="str">
        <f>IF(OR(AND(C7="igen",D7=""),AND(C8="igen",D8=""),AND(C9="igen",D9=""),AND(C10="igen",D10=""),AND(C11="igen",D11="")),"  Kérjük adja meg az előfizetőszámot is MINDEN fehér cellában!",IF(OR(AND(C7&lt;&gt;"igen",D7&lt;&gt;""),AND(C8&lt;&gt;"igen",D8&lt;&gt;""),AND(C9&lt;&gt;"igen",D9&lt;&gt;""),AND(C10&lt;&gt;"igen",D10&lt;&gt;""),AND(C11&lt;&gt;"igen",D11&lt;&gt;""),AND(C12&lt;&gt;"igen",D12&lt;&gt;"")),"Abban a sorban ahol a 'C' oszlop üres vagy 'Nem' a válasz, törölje a (szürke) sorból a megadott előfizetőszámot!",""))</f>
        <v/>
      </c>
      <c r="E13" s="60" t="str">
        <f>IF(OR(AND(C7="igen",E7=""),AND(C8="igen",E8=""),AND(C9="igen",E9=""),AND(C10="igen",E10=""),AND(C11="igen",E11=""),AND(C12="igen",E12="")),"  Kérjük adja meg a vonalak számát is MINDEN fehér cellában!",IF(OR(AND(C7&lt;&gt;"igen",E7&lt;&gt;""),AND(C8&lt;&gt;"igen",E8&lt;&gt;""),AND(C9&lt;&gt;"igen",E9&lt;&gt;""),AND(C10&lt;&gt;"igen",E10&lt;&gt;""),AND(C11&lt;&gt;"igen",E11&lt;&gt;""),AND(C12&lt;&gt;"igen",E12&lt;&gt;"")),"Abban a sorban ahol a 'C' oszlop üres vagy 'Nem' a válasz, törölje a (szürke) sorból a megadott vonalszámot!",""))</f>
        <v/>
      </c>
      <c r="M13" s="27"/>
      <c r="N13" s="27"/>
      <c r="BA13" s="50" t="str">
        <f>IF(AND($C$7="nem",$C$8="nem",$C$9="nem",$C$10="nem",$C$11="nem",$C$12="nem"),"9.0_Nyilatkozat","")</f>
        <v/>
      </c>
      <c r="BB13" s="51"/>
      <c r="BC13" s="51"/>
      <c r="BF13" s="277"/>
    </row>
    <row r="14" spans="1:58" ht="6.75" customHeight="1" thickBot="1" x14ac:dyDescent="0.3">
      <c r="A14" s="27"/>
      <c r="B14" s="276"/>
      <c r="C14" s="276"/>
      <c r="D14" s="60"/>
      <c r="E14" s="60"/>
      <c r="M14" s="27"/>
      <c r="N14" s="27"/>
      <c r="BA14" s="50"/>
      <c r="BB14" s="51"/>
      <c r="BC14" s="51"/>
    </row>
    <row r="15" spans="1:58" ht="36" customHeight="1" x14ac:dyDescent="0.25">
      <c r="A15" s="306" t="s">
        <v>9813</v>
      </c>
      <c r="B15" s="306"/>
      <c r="C15" s="306"/>
      <c r="D15" s="306"/>
      <c r="E15" s="306"/>
      <c r="M15" s="27"/>
      <c r="N15" s="27"/>
      <c r="BA15" s="50"/>
      <c r="BB15" s="50"/>
      <c r="BC15" s="50"/>
    </row>
    <row r="16" spans="1:58" ht="35.25" customHeight="1" thickBot="1" x14ac:dyDescent="0.3">
      <c r="A16" s="307" t="str">
        <f>IF(AND(BC3&lt;101,BD4&lt;101,BC3&lt;&gt;0,BD3&lt;&gt;0, '1.1_Kapcsolat'!A5&lt;&gt;"1990-E"), ("1.1, 1.2, 100"),CONCATENATE("1.1, 1.2, ",$BA$9,$BA$7,$BA$12,$BA$8,$BA$11,$BA$13))</f>
        <v xml:space="preserve">1.1, 1.2, </v>
      </c>
      <c r="B16" s="308"/>
      <c r="C16" s="308"/>
      <c r="D16" s="308"/>
      <c r="E16" s="308"/>
      <c r="M16" s="27"/>
      <c r="N16" s="27"/>
    </row>
    <row r="17" spans="1:14" ht="30.75" customHeight="1" x14ac:dyDescent="0.25">
      <c r="A17" s="309" t="s">
        <v>9790</v>
      </c>
      <c r="B17" s="309"/>
      <c r="C17" s="309"/>
      <c r="D17" s="309"/>
      <c r="E17" s="309"/>
      <c r="M17" s="27"/>
      <c r="N17" s="27"/>
    </row>
    <row r="18" spans="1:14" ht="18.75" customHeight="1" thickBot="1" x14ac:dyDescent="0.3">
      <c r="A18" s="300" t="s">
        <v>3997</v>
      </c>
      <c r="B18" s="301"/>
      <c r="C18" s="301"/>
      <c r="D18" s="301"/>
      <c r="E18" s="301"/>
      <c r="M18" s="27"/>
      <c r="N18" s="27"/>
    </row>
    <row r="19" spans="1:14" x14ac:dyDescent="0.25">
      <c r="A19" s="302" t="s">
        <v>9820</v>
      </c>
      <c r="B19" s="302"/>
      <c r="C19" s="302"/>
      <c r="D19" s="302"/>
      <c r="E19" s="302"/>
    </row>
    <row r="20" spans="1:14" x14ac:dyDescent="0.25">
      <c r="A20" s="302"/>
      <c r="B20" s="302"/>
      <c r="C20" s="302"/>
      <c r="D20" s="302"/>
      <c r="E20" s="302"/>
    </row>
    <row r="21" spans="1:14" x14ac:dyDescent="0.25">
      <c r="A21" s="302"/>
      <c r="B21" s="302"/>
      <c r="C21" s="302"/>
      <c r="D21" s="302"/>
      <c r="E21" s="302"/>
    </row>
    <row r="22" spans="1:14" x14ac:dyDescent="0.25">
      <c r="A22" s="302"/>
      <c r="B22" s="302"/>
      <c r="C22" s="302"/>
      <c r="D22" s="302"/>
      <c r="E22" s="302"/>
    </row>
    <row r="23" spans="1:14" x14ac:dyDescent="0.25">
      <c r="A23" s="302"/>
      <c r="B23" s="302"/>
      <c r="C23" s="302"/>
      <c r="D23" s="302"/>
      <c r="E23" s="302"/>
    </row>
    <row r="26" spans="1:14" x14ac:dyDescent="0.25">
      <c r="D26" s="12" t="s">
        <v>9818</v>
      </c>
    </row>
  </sheetData>
  <sheetProtection algorithmName="SHA-512" hashValue="+jaWX4i2uAbowkToLApzEDLpwnujqU7ci0LIQhvc/8w3TbYKKZPQN/DpXkA/ViC7AfG0Bh3LTb3E3d3of/9kqg==" saltValue="Ep/dDomDQAsa67Y6FUEl1Q==" spinCount="100000" sheet="1" objects="1" scenarios="1"/>
  <mergeCells count="16">
    <mergeCell ref="A7:A8"/>
    <mergeCell ref="A9:A10"/>
    <mergeCell ref="A11:B11"/>
    <mergeCell ref="A18:E18"/>
    <mergeCell ref="A19:E23"/>
    <mergeCell ref="A12:B12"/>
    <mergeCell ref="B13:C13"/>
    <mergeCell ref="A15:E15"/>
    <mergeCell ref="A16:E16"/>
    <mergeCell ref="A17:E17"/>
    <mergeCell ref="A6:B6"/>
    <mergeCell ref="A1:E1"/>
    <mergeCell ref="C2:E2"/>
    <mergeCell ref="A3:E3"/>
    <mergeCell ref="A4:E4"/>
    <mergeCell ref="A5:B5"/>
  </mergeCells>
  <conditionalFormatting sqref="D7:E7">
    <cfRule type="expression" dxfId="5" priority="11">
      <formula>$C$7&lt;&gt;"igen"</formula>
    </cfRule>
  </conditionalFormatting>
  <conditionalFormatting sqref="D8:E8">
    <cfRule type="expression" dxfId="4" priority="10">
      <formula>$C$8&lt;&gt;"igen"</formula>
    </cfRule>
  </conditionalFormatting>
  <conditionalFormatting sqref="D9:E9">
    <cfRule type="expression" dxfId="3" priority="9">
      <formula>$C$9&lt;&gt;"igen"</formula>
    </cfRule>
  </conditionalFormatting>
  <conditionalFormatting sqref="D10:E10">
    <cfRule type="expression" dxfId="2" priority="2">
      <formula>$C$10&lt;&gt;"igen"</formula>
    </cfRule>
  </conditionalFormatting>
  <conditionalFormatting sqref="D11:E11">
    <cfRule type="expression" dxfId="1" priority="1">
      <formula>$C$11&lt;&gt;"igen"</formula>
    </cfRule>
  </conditionalFormatting>
  <conditionalFormatting sqref="E12">
    <cfRule type="expression" dxfId="0" priority="4" stopIfTrue="1">
      <formula>$C$12&lt;&gt;"igen"</formula>
    </cfRule>
  </conditionalFormatting>
  <dataValidations disablePrompts="1" count="3">
    <dataValidation type="list" showInputMessage="1" showErrorMessage="1" error="Érvénytelen adatot adott meg._x000a_" promptTitle="!" prompt="Az EHT 33.§ (2) bekezdése alapján megjelölhető - a közérdekből nyilvános, vagy jogszabályban meghatározottak szerint egyébként törvény által védett titoknak nem minősíthető adatok kivételével -  az üzleti titkot tartalmazó beadvány. LM: Kitöltési Útmutató" sqref="A6:B6" xr:uid="{00000000-0002-0000-0100-000000000000}">
      <formula1>"igen, ez az üzleti titkot tartalmazó (teljesen kitöltött) változat; igen, ez a titokmentes változat; nem"</formula1>
    </dataValidation>
    <dataValidation type="whole" operator="greaterThan" allowBlank="1" showErrorMessage="1" sqref="D7:E11" xr:uid="{00000000-0002-0000-0100-000002000000}">
      <formula1>-1</formula1>
      <formula2>0</formula2>
    </dataValidation>
    <dataValidation type="list" showErrorMessage="1" error="Érvénytelen adatot adott meg._x000a_" sqref="C7:C12" xr:uid="{00000000-0002-0000-0100-000001000000}">
      <formula1>"igen, nem"</formula1>
    </dataValidation>
  </dataValidations>
  <printOptions horizontalCentered="1"/>
  <pageMargins left="0.78740157480314965" right="0.78740157480314965" top="1.2598425196850394" bottom="1.0629921259842521" header="0.78740157480314965" footer="0.78740157480314965"/>
  <pageSetup paperSize="9" scale="62" orientation="landscape" horizontalDpi="300" verticalDpi="300" r:id="rId1"/>
  <headerFooter alignWithMargins="0">
    <oddFooter>&amp;L&amp;12&amp;A&amp;R&amp;12&amp;P. oldal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unka27">
    <tabColor rgb="FF92D050"/>
    <pageSetUpPr fitToPage="1"/>
  </sheetPr>
  <dimension ref="A1:C33"/>
  <sheetViews>
    <sheetView zoomScaleNormal="100" workbookViewId="0">
      <selection activeCell="A4" sqref="A1:C4"/>
    </sheetView>
  </sheetViews>
  <sheetFormatPr defaultColWidth="9.140625" defaultRowHeight="15" x14ac:dyDescent="0.25"/>
  <cols>
    <col min="1" max="1" width="18.7109375" style="9" customWidth="1"/>
    <col min="2" max="2" width="35.28515625" style="9" customWidth="1"/>
    <col min="3" max="3" width="91.85546875" style="9" customWidth="1"/>
    <col min="4" max="16384" width="9.140625" style="10"/>
  </cols>
  <sheetData>
    <row r="1" spans="1:3" ht="25.5" customHeight="1" thickBot="1" x14ac:dyDescent="0.3">
      <c r="A1" s="310" t="s">
        <v>3997</v>
      </c>
      <c r="B1" s="311"/>
      <c r="C1" s="311"/>
    </row>
    <row r="2" spans="1:3" ht="17.25" thickBot="1" x14ac:dyDescent="0.35">
      <c r="A2" s="154" t="s">
        <v>13</v>
      </c>
      <c r="B2" s="211" t="str">
        <f>IF('1.1_Kapcsolat'!$A$5=0,"",'1.1_Kapcsolat'!$A$5)</f>
        <v/>
      </c>
      <c r="C2" s="154"/>
    </row>
    <row r="3" spans="1:3" ht="30" customHeight="1" thickBot="1" x14ac:dyDescent="0.3">
      <c r="A3" s="212" t="s">
        <v>3998</v>
      </c>
      <c r="B3" s="212" t="s">
        <v>3999</v>
      </c>
      <c r="C3" s="213" t="s">
        <v>4000</v>
      </c>
    </row>
    <row r="4" spans="1:3" x14ac:dyDescent="0.25">
      <c r="A4" s="214"/>
      <c r="B4" s="215"/>
      <c r="C4" s="215"/>
    </row>
    <row r="5" spans="1:3" x14ac:dyDescent="0.25">
      <c r="A5" s="7"/>
      <c r="B5" s="8"/>
      <c r="C5" s="8"/>
    </row>
    <row r="6" spans="1:3" x14ac:dyDescent="0.25">
      <c r="A6" s="7"/>
      <c r="B6" s="8"/>
      <c r="C6" s="8"/>
    </row>
    <row r="7" spans="1:3" x14ac:dyDescent="0.25">
      <c r="A7" s="7"/>
      <c r="B7" s="8"/>
      <c r="C7" s="8"/>
    </row>
    <row r="8" spans="1:3" x14ac:dyDescent="0.25">
      <c r="A8" s="7"/>
      <c r="B8" s="8"/>
      <c r="C8" s="8"/>
    </row>
    <row r="9" spans="1:3" x14ac:dyDescent="0.25">
      <c r="A9" s="7"/>
      <c r="B9" s="8"/>
      <c r="C9" s="8"/>
    </row>
    <row r="10" spans="1:3" x14ac:dyDescent="0.25">
      <c r="A10" s="7"/>
      <c r="B10" s="8"/>
      <c r="C10" s="8"/>
    </row>
    <row r="11" spans="1:3" x14ac:dyDescent="0.25">
      <c r="A11" s="7"/>
      <c r="B11" s="8"/>
      <c r="C11" s="8"/>
    </row>
    <row r="12" spans="1:3" x14ac:dyDescent="0.25">
      <c r="A12" s="7"/>
      <c r="B12" s="8"/>
      <c r="C12" s="8"/>
    </row>
    <row r="13" spans="1:3" x14ac:dyDescent="0.25">
      <c r="A13" s="7"/>
      <c r="B13" s="8"/>
      <c r="C13" s="8"/>
    </row>
    <row r="14" spans="1:3" x14ac:dyDescent="0.25">
      <c r="A14" s="7"/>
      <c r="B14" s="8"/>
      <c r="C14" s="8"/>
    </row>
    <row r="15" spans="1:3" x14ac:dyDescent="0.25">
      <c r="A15" s="7"/>
      <c r="B15" s="8"/>
      <c r="C15" s="8"/>
    </row>
    <row r="16" spans="1:3" x14ac:dyDescent="0.25">
      <c r="A16" s="7"/>
      <c r="B16" s="8"/>
      <c r="C16" s="8"/>
    </row>
    <row r="17" spans="1:3" x14ac:dyDescent="0.25">
      <c r="A17" s="7"/>
      <c r="B17" s="8"/>
      <c r="C17" s="8"/>
    </row>
    <row r="18" spans="1:3" x14ac:dyDescent="0.25">
      <c r="A18" s="7"/>
      <c r="B18" s="8"/>
      <c r="C18" s="8"/>
    </row>
    <row r="19" spans="1:3" x14ac:dyDescent="0.25">
      <c r="A19" s="7"/>
      <c r="B19" s="8"/>
      <c r="C19" s="8"/>
    </row>
    <row r="20" spans="1:3" x14ac:dyDescent="0.25">
      <c r="A20" s="7"/>
      <c r="B20" s="8"/>
      <c r="C20" s="8"/>
    </row>
    <row r="21" spans="1:3" x14ac:dyDescent="0.25">
      <c r="A21" s="7"/>
      <c r="B21" s="8"/>
      <c r="C21" s="8"/>
    </row>
    <row r="22" spans="1:3" x14ac:dyDescent="0.25">
      <c r="A22" s="7"/>
      <c r="B22" s="8"/>
      <c r="C22" s="8"/>
    </row>
    <row r="23" spans="1:3" x14ac:dyDescent="0.25">
      <c r="A23" s="7"/>
      <c r="B23" s="8"/>
      <c r="C23" s="8"/>
    </row>
    <row r="24" spans="1:3" x14ac:dyDescent="0.25">
      <c r="A24" s="7"/>
      <c r="B24" s="8"/>
      <c r="C24" s="8"/>
    </row>
    <row r="25" spans="1:3" x14ac:dyDescent="0.25">
      <c r="A25" s="7"/>
      <c r="B25" s="8"/>
      <c r="C25" s="8"/>
    </row>
    <row r="26" spans="1:3" x14ac:dyDescent="0.25">
      <c r="A26" s="7"/>
      <c r="B26" s="8"/>
      <c r="C26" s="8"/>
    </row>
    <row r="27" spans="1:3" x14ac:dyDescent="0.25">
      <c r="A27" s="7"/>
      <c r="B27" s="8"/>
      <c r="C27" s="8"/>
    </row>
    <row r="28" spans="1:3" x14ac:dyDescent="0.25">
      <c r="A28" s="7"/>
      <c r="B28" s="8"/>
      <c r="C28" s="8"/>
    </row>
    <row r="29" spans="1:3" x14ac:dyDescent="0.25">
      <c r="A29" s="7"/>
      <c r="B29" s="8"/>
      <c r="C29" s="8"/>
    </row>
    <row r="30" spans="1:3" x14ac:dyDescent="0.25">
      <c r="A30" s="7"/>
      <c r="B30" s="8"/>
      <c r="C30" s="8"/>
    </row>
    <row r="31" spans="1:3" x14ac:dyDescent="0.25">
      <c r="A31" s="7"/>
      <c r="B31" s="8"/>
      <c r="C31" s="8"/>
    </row>
    <row r="32" spans="1:3" x14ac:dyDescent="0.25">
      <c r="A32" s="7"/>
      <c r="B32" s="8"/>
      <c r="C32" s="8"/>
    </row>
    <row r="33" spans="1:3" x14ac:dyDescent="0.25">
      <c r="A33" s="7"/>
      <c r="B33" s="8"/>
      <c r="C33" s="8"/>
    </row>
  </sheetData>
  <sheetProtection password="CF35" sheet="1" objects="1" scenarios="1"/>
  <mergeCells count="1">
    <mergeCell ref="A1:C1"/>
  </mergeCells>
  <pageMargins left="0.78740157480314965" right="0.78740157480314965" top="1.4566929133858268" bottom="1.0629921259842521" header="0.78740157480314965" footer="0.78740157480314965"/>
  <pageSetup paperSize="9" scale="90" orientation="landscape" r:id="rId1"/>
  <headerFooter alignWithMargins="0">
    <oddFooter>&amp;L&amp;12&amp;A&amp;R&amp;12&amp;P.oldal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unka24">
    <pageSetUpPr fitToPage="1"/>
  </sheetPr>
  <dimension ref="A1:F13"/>
  <sheetViews>
    <sheetView zoomScaleNormal="100" workbookViewId="0">
      <selection activeCell="J19" sqref="J19"/>
    </sheetView>
  </sheetViews>
  <sheetFormatPr defaultColWidth="8.7109375" defaultRowHeight="14.25" x14ac:dyDescent="0.25"/>
  <cols>
    <col min="1" max="1" width="53.140625" style="11" customWidth="1"/>
    <col min="2" max="2" width="8.7109375" style="11"/>
    <col min="3" max="3" width="84.7109375" style="11" customWidth="1"/>
    <col min="4" max="16384" width="8.7109375" style="11"/>
  </cols>
  <sheetData>
    <row r="1" spans="1:6" ht="60" customHeight="1" thickBot="1" x14ac:dyDescent="0.3">
      <c r="A1" s="346" t="s">
        <v>9770</v>
      </c>
      <c r="B1" s="346"/>
      <c r="C1" s="346"/>
    </row>
    <row r="2" spans="1:6" ht="27.75" customHeight="1" x14ac:dyDescent="0.25">
      <c r="A2" s="216" t="s">
        <v>78</v>
      </c>
      <c r="B2" s="217" t="s">
        <v>79</v>
      </c>
      <c r="C2" s="218" t="s">
        <v>12</v>
      </c>
    </row>
    <row r="3" spans="1:6" ht="27" customHeight="1" x14ac:dyDescent="0.25">
      <c r="A3" s="219" t="s">
        <v>80</v>
      </c>
      <c r="B3" s="220" t="s">
        <v>81</v>
      </c>
      <c r="C3" s="221" t="s">
        <v>82</v>
      </c>
    </row>
    <row r="4" spans="1:6" ht="27" customHeight="1" x14ac:dyDescent="0.25">
      <c r="A4" s="219" t="s">
        <v>83</v>
      </c>
      <c r="B4" s="220" t="s">
        <v>84</v>
      </c>
      <c r="C4" s="221" t="s">
        <v>85</v>
      </c>
    </row>
    <row r="5" spans="1:6" ht="27" customHeight="1" x14ac:dyDescent="0.25">
      <c r="A5" s="219" t="s">
        <v>86</v>
      </c>
      <c r="B5" s="220" t="s">
        <v>87</v>
      </c>
      <c r="C5" s="221" t="s">
        <v>88</v>
      </c>
    </row>
    <row r="6" spans="1:6" ht="27" customHeight="1" x14ac:dyDescent="0.25">
      <c r="A6" s="219" t="s">
        <v>89</v>
      </c>
      <c r="B6" s="220" t="s">
        <v>90</v>
      </c>
      <c r="C6" s="221" t="s">
        <v>91</v>
      </c>
    </row>
    <row r="7" spans="1:6" ht="27" customHeight="1" x14ac:dyDescent="0.25">
      <c r="A7" s="219" t="s">
        <v>92</v>
      </c>
      <c r="B7" s="220" t="s">
        <v>93</v>
      </c>
      <c r="C7" s="221" t="s">
        <v>94</v>
      </c>
    </row>
    <row r="8" spans="1:6" ht="40.5" customHeight="1" x14ac:dyDescent="0.25">
      <c r="A8" s="219" t="s">
        <v>95</v>
      </c>
      <c r="B8" s="220" t="s">
        <v>96</v>
      </c>
      <c r="C8" s="221" t="s">
        <v>97</v>
      </c>
    </row>
    <row r="9" spans="1:6" ht="27" customHeight="1" x14ac:dyDescent="0.25">
      <c r="A9" s="219" t="s">
        <v>98</v>
      </c>
      <c r="B9" s="220" t="s">
        <v>99</v>
      </c>
      <c r="C9" s="221" t="s">
        <v>100</v>
      </c>
      <c r="F9" s="220"/>
    </row>
    <row r="10" spans="1:6" ht="27" customHeight="1" x14ac:dyDescent="0.25">
      <c r="A10" s="219" t="s">
        <v>101</v>
      </c>
      <c r="B10" s="220" t="s">
        <v>102</v>
      </c>
      <c r="C10" s="221" t="s">
        <v>103</v>
      </c>
    </row>
    <row r="11" spans="1:6" ht="27" customHeight="1" x14ac:dyDescent="0.25">
      <c r="A11" s="219" t="s">
        <v>104</v>
      </c>
      <c r="B11" s="220" t="s">
        <v>105</v>
      </c>
      <c r="C11" s="221" t="s">
        <v>106</v>
      </c>
    </row>
    <row r="12" spans="1:6" ht="27" customHeight="1" x14ac:dyDescent="0.25">
      <c r="A12" s="219" t="s">
        <v>107</v>
      </c>
      <c r="B12" s="220" t="s">
        <v>108</v>
      </c>
      <c r="C12" s="221" t="s">
        <v>109</v>
      </c>
    </row>
    <row r="13" spans="1:6" ht="54.75" customHeight="1" thickBot="1" x14ac:dyDescent="0.3">
      <c r="A13" s="222" t="s">
        <v>110</v>
      </c>
      <c r="B13" s="223" t="s">
        <v>111</v>
      </c>
      <c r="C13" s="224" t="s">
        <v>4001</v>
      </c>
    </row>
  </sheetData>
  <sheetProtection password="CF35" sheet="1" objects="1" scenarios="1"/>
  <mergeCells count="1">
    <mergeCell ref="A1:C1"/>
  </mergeCells>
  <printOptions horizontalCentered="1"/>
  <pageMargins left="0.78740157480314965" right="0.78740157480314965" top="1.4566929133858268" bottom="1.0629921259842521" header="0.78740157480314965" footer="0.78740157480314965"/>
  <pageSetup paperSize="9" scale="89" orientation="landscape" horizontalDpi="300" verticalDpi="300" r:id="rId1"/>
  <headerFooter alignWithMargins="0">
    <oddFooter>&amp;L&amp;12&amp;A&amp;R&amp;12&amp;P.oldal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unka28">
    <pageSetUpPr fitToPage="1"/>
  </sheetPr>
  <dimension ref="A1:C6"/>
  <sheetViews>
    <sheetView zoomScaleNormal="100" workbookViewId="0">
      <selection activeCell="F17" sqref="F17"/>
    </sheetView>
  </sheetViews>
  <sheetFormatPr defaultColWidth="9.140625" defaultRowHeight="12.75" x14ac:dyDescent="0.2"/>
  <cols>
    <col min="1" max="1" width="53.140625" style="2" customWidth="1"/>
    <col min="2" max="2" width="9.140625" style="2"/>
    <col min="3" max="3" width="84.5703125" style="2" customWidth="1"/>
    <col min="4" max="4" width="9.140625" style="2"/>
    <col min="5" max="5" width="17.42578125" style="2" customWidth="1"/>
    <col min="6" max="6" width="83.85546875" style="2" customWidth="1"/>
    <col min="7" max="16384" width="9.140625" style="2"/>
  </cols>
  <sheetData>
    <row r="1" spans="1:3" ht="86.25" customHeight="1" thickBot="1" x14ac:dyDescent="0.25">
      <c r="A1" s="396" t="s">
        <v>9819</v>
      </c>
      <c r="B1" s="397"/>
      <c r="C1" s="398"/>
    </row>
    <row r="2" spans="1:3" ht="43.5" customHeight="1" x14ac:dyDescent="0.2">
      <c r="A2" s="225" t="s">
        <v>144</v>
      </c>
      <c r="B2" s="226" t="s">
        <v>79</v>
      </c>
      <c r="C2" s="227" t="s">
        <v>12</v>
      </c>
    </row>
    <row r="3" spans="1:3" ht="55.5" customHeight="1" x14ac:dyDescent="0.2">
      <c r="A3" s="228" t="s">
        <v>145</v>
      </c>
      <c r="B3" s="229" t="s">
        <v>9719</v>
      </c>
      <c r="C3" s="230" t="s">
        <v>146</v>
      </c>
    </row>
    <row r="4" spans="1:3" ht="55.5" customHeight="1" x14ac:dyDescent="0.2">
      <c r="A4" s="228" t="s">
        <v>149</v>
      </c>
      <c r="B4" s="229" t="s">
        <v>9720</v>
      </c>
      <c r="C4" s="231" t="s">
        <v>150</v>
      </c>
    </row>
    <row r="5" spans="1:3" ht="55.5" customHeight="1" x14ac:dyDescent="0.2">
      <c r="A5" s="228" t="s">
        <v>147</v>
      </c>
      <c r="B5" s="229" t="s">
        <v>9721</v>
      </c>
      <c r="C5" s="231" t="s">
        <v>148</v>
      </c>
    </row>
    <row r="6" spans="1:3" ht="55.5" customHeight="1" thickBot="1" x14ac:dyDescent="0.25">
      <c r="A6" s="232" t="s">
        <v>151</v>
      </c>
      <c r="B6" s="233" t="s">
        <v>9722</v>
      </c>
      <c r="C6" s="234" t="s">
        <v>152</v>
      </c>
    </row>
  </sheetData>
  <sheetProtection password="CF35" sheet="1" objects="1" scenarios="1"/>
  <sortState xmlns:xlrd2="http://schemas.microsoft.com/office/spreadsheetml/2017/richdata2" ref="A4:C6">
    <sortCondition ref="B4:B6"/>
  </sortState>
  <mergeCells count="1">
    <mergeCell ref="A1:C1"/>
  </mergeCells>
  <printOptions horizontalCentered="1"/>
  <pageMargins left="0.78740157480314965" right="0.78740157480314965" top="1.4566929133858268" bottom="1.0629921259842521" header="0.78740157480314965" footer="0.78740157480314965"/>
  <pageSetup paperSize="9" scale="89" orientation="landscape" r:id="rId1"/>
  <headerFooter alignWithMargins="0">
    <oddFooter>&amp;L&amp;12&amp;A&amp;R&amp;12&amp;P.oldal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unka12">
    <pageSetUpPr fitToPage="1"/>
  </sheetPr>
  <dimension ref="A1:C10"/>
  <sheetViews>
    <sheetView zoomScaleNormal="100" workbookViewId="0">
      <selection activeCell="C11" sqref="C11"/>
    </sheetView>
  </sheetViews>
  <sheetFormatPr defaultColWidth="68.85546875" defaultRowHeight="12.75" x14ac:dyDescent="0.2"/>
  <cols>
    <col min="1" max="1" width="67.28515625" style="2" bestFit="1" customWidth="1"/>
    <col min="2" max="2" width="5.85546875" style="2" bestFit="1" customWidth="1"/>
    <col min="3" max="3" width="68.85546875" style="2"/>
    <col min="4" max="4" width="23.85546875" style="2" customWidth="1"/>
    <col min="5" max="16384" width="68.85546875" style="2"/>
  </cols>
  <sheetData>
    <row r="1" spans="1:3" ht="63.75" customHeight="1" x14ac:dyDescent="0.2">
      <c r="A1" s="399" t="s">
        <v>9766</v>
      </c>
      <c r="B1" s="400"/>
      <c r="C1" s="401"/>
    </row>
    <row r="2" spans="1:3" ht="41.25" customHeight="1" x14ac:dyDescent="0.2">
      <c r="A2" s="235" t="s">
        <v>9751</v>
      </c>
      <c r="B2" s="236" t="s">
        <v>79</v>
      </c>
      <c r="C2" s="237" t="s">
        <v>12</v>
      </c>
    </row>
    <row r="3" spans="1:3" ht="44.25" customHeight="1" x14ac:dyDescent="0.2">
      <c r="A3" s="228" t="s">
        <v>145</v>
      </c>
      <c r="B3" s="238" t="s">
        <v>9737</v>
      </c>
      <c r="C3" s="230" t="s">
        <v>9738</v>
      </c>
    </row>
    <row r="4" spans="1:3" ht="43.5" customHeight="1" x14ac:dyDescent="0.2">
      <c r="A4" s="228" t="s">
        <v>149</v>
      </c>
      <c r="B4" s="238" t="s">
        <v>9739</v>
      </c>
      <c r="C4" s="231" t="s">
        <v>9797</v>
      </c>
    </row>
    <row r="5" spans="1:3" ht="40.5" customHeight="1" x14ac:dyDescent="0.2">
      <c r="A5" s="228" t="s">
        <v>147</v>
      </c>
      <c r="B5" s="238" t="s">
        <v>9740</v>
      </c>
      <c r="C5" s="231" t="s">
        <v>9750</v>
      </c>
    </row>
    <row r="6" spans="1:3" ht="40.5" customHeight="1" x14ac:dyDescent="0.2">
      <c r="A6" s="228" t="s">
        <v>151</v>
      </c>
      <c r="B6" s="238" t="s">
        <v>9742</v>
      </c>
      <c r="C6" s="230" t="s">
        <v>9798</v>
      </c>
    </row>
    <row r="7" spans="1:3" ht="32.25" customHeight="1" x14ac:dyDescent="0.2">
      <c r="A7" s="228" t="s">
        <v>9723</v>
      </c>
      <c r="B7" s="238" t="s">
        <v>9743</v>
      </c>
      <c r="C7" s="230" t="s">
        <v>9744</v>
      </c>
    </row>
    <row r="8" spans="1:3" ht="36.75" customHeight="1" x14ac:dyDescent="0.2">
      <c r="A8" s="228" t="s">
        <v>9724</v>
      </c>
      <c r="B8" s="238" t="s">
        <v>9745</v>
      </c>
      <c r="C8" s="230" t="s">
        <v>9799</v>
      </c>
    </row>
    <row r="9" spans="1:3" ht="36.75" customHeight="1" x14ac:dyDescent="0.2">
      <c r="A9" s="228" t="s">
        <v>9725</v>
      </c>
      <c r="B9" s="238" t="s">
        <v>9746</v>
      </c>
      <c r="C9" s="230" t="s">
        <v>9741</v>
      </c>
    </row>
    <row r="10" spans="1:3" ht="39.75" customHeight="1" thickBot="1" x14ac:dyDescent="0.25">
      <c r="A10" s="232" t="s">
        <v>9726</v>
      </c>
      <c r="B10" s="239" t="s">
        <v>9747</v>
      </c>
      <c r="C10" s="234" t="s">
        <v>9800</v>
      </c>
    </row>
  </sheetData>
  <sheetProtection password="CF35"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&amp;L&amp;A&amp;R&amp;P.oldal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unka25">
    <pageSetUpPr fitToPage="1"/>
  </sheetPr>
  <dimension ref="A1:D8"/>
  <sheetViews>
    <sheetView zoomScaleNormal="100" workbookViewId="0">
      <selection activeCell="G16" sqref="G16"/>
    </sheetView>
  </sheetViews>
  <sheetFormatPr defaultColWidth="8.7109375" defaultRowHeight="14.25" x14ac:dyDescent="0.25"/>
  <cols>
    <col min="1" max="1" width="44.140625" style="11" customWidth="1"/>
    <col min="2" max="2" width="8.7109375" style="11"/>
    <col min="3" max="3" width="75.85546875" style="11" customWidth="1"/>
    <col min="4" max="4" width="75.7109375" style="11" customWidth="1"/>
    <col min="5" max="16384" width="8.7109375" style="11"/>
  </cols>
  <sheetData>
    <row r="1" spans="1:4" ht="57.75" customHeight="1" x14ac:dyDescent="0.25">
      <c r="A1" s="346" t="s">
        <v>9810</v>
      </c>
      <c r="B1" s="346"/>
      <c r="C1" s="346"/>
      <c r="D1" s="346"/>
    </row>
    <row r="2" spans="1:4" ht="100.5" customHeight="1" x14ac:dyDescent="0.25">
      <c r="A2" s="216" t="s">
        <v>112</v>
      </c>
      <c r="B2" s="217" t="s">
        <v>79</v>
      </c>
      <c r="C2" s="240" t="s">
        <v>9816</v>
      </c>
      <c r="D2" s="241" t="s">
        <v>9817</v>
      </c>
    </row>
    <row r="3" spans="1:4" ht="17.25" customHeight="1" x14ac:dyDescent="0.25">
      <c r="A3" s="242" t="s">
        <v>113</v>
      </c>
      <c r="B3" s="220" t="s">
        <v>114</v>
      </c>
      <c r="C3" s="243" t="s">
        <v>115</v>
      </c>
      <c r="D3" s="221" t="s">
        <v>115</v>
      </c>
    </row>
    <row r="4" spans="1:4" ht="55.5" customHeight="1" x14ac:dyDescent="0.25">
      <c r="A4" s="242" t="s">
        <v>116</v>
      </c>
      <c r="B4" s="220" t="s">
        <v>117</v>
      </c>
      <c r="C4" s="244" t="s">
        <v>118</v>
      </c>
      <c r="D4" s="245" t="s">
        <v>119</v>
      </c>
    </row>
    <row r="5" spans="1:4" ht="57" customHeight="1" x14ac:dyDescent="0.25">
      <c r="A5" s="242" t="s">
        <v>120</v>
      </c>
      <c r="B5" s="220" t="s">
        <v>121</v>
      </c>
      <c r="C5" s="244" t="s">
        <v>122</v>
      </c>
      <c r="D5" s="245" t="s">
        <v>123</v>
      </c>
    </row>
    <row r="6" spans="1:4" ht="42.75" customHeight="1" x14ac:dyDescent="0.25">
      <c r="A6" s="242" t="s">
        <v>124</v>
      </c>
      <c r="B6" s="220" t="s">
        <v>125</v>
      </c>
      <c r="C6" s="243" t="s">
        <v>126</v>
      </c>
      <c r="D6" s="246" t="s">
        <v>127</v>
      </c>
    </row>
    <row r="7" spans="1:4" ht="54.75" customHeight="1" x14ac:dyDescent="0.25">
      <c r="A7" s="242" t="s">
        <v>128</v>
      </c>
      <c r="B7" s="220" t="s">
        <v>129</v>
      </c>
      <c r="C7" s="243" t="s">
        <v>9811</v>
      </c>
      <c r="D7" s="221" t="s">
        <v>9812</v>
      </c>
    </row>
    <row r="8" spans="1:4" ht="27.75" customHeight="1" x14ac:dyDescent="0.25">
      <c r="A8" s="222" t="s">
        <v>130</v>
      </c>
      <c r="B8" s="223" t="s">
        <v>131</v>
      </c>
      <c r="C8" s="247" t="s">
        <v>132</v>
      </c>
      <c r="D8" s="248" t="s">
        <v>132</v>
      </c>
    </row>
  </sheetData>
  <sheetProtection password="CF35" sheet="1" objects="1" scenarios="1"/>
  <mergeCells count="1">
    <mergeCell ref="A1:D1"/>
  </mergeCells>
  <printOptions horizontalCentered="1"/>
  <pageMargins left="0.78740157480314965" right="0.78740157480314965" top="1.4566929133858268" bottom="1.0629921259842521" header="0.78740157480314965" footer="0.78740157480314965"/>
  <pageSetup paperSize="9" scale="64" orientation="landscape" horizontalDpi="300" verticalDpi="300" r:id="rId1"/>
  <headerFooter alignWithMargins="0">
    <oddFooter>&amp;L&amp;12&amp;A&amp;R&amp;12&amp;P.oldal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16">
    <pageSetUpPr fitToPage="1"/>
  </sheetPr>
  <dimension ref="A1:C7"/>
  <sheetViews>
    <sheetView zoomScaleNormal="100" workbookViewId="0">
      <selection activeCell="C13" sqref="C13"/>
    </sheetView>
  </sheetViews>
  <sheetFormatPr defaultColWidth="9.140625" defaultRowHeight="14.25" x14ac:dyDescent="0.25"/>
  <cols>
    <col min="1" max="1" width="49.7109375" style="11" customWidth="1"/>
    <col min="2" max="2" width="26.42578125" style="11" customWidth="1"/>
    <col min="3" max="3" width="73.28515625" style="11" customWidth="1"/>
    <col min="4" max="16384" width="9.140625" style="11"/>
  </cols>
  <sheetData>
    <row r="1" spans="1:3" ht="44.25" customHeight="1" thickBot="1" x14ac:dyDescent="0.3">
      <c r="A1" s="396" t="s">
        <v>9769</v>
      </c>
      <c r="B1" s="402"/>
      <c r="C1" s="403"/>
    </row>
    <row r="2" spans="1:3" ht="19.5" customHeight="1" x14ac:dyDescent="0.25">
      <c r="A2" s="225" t="s">
        <v>9761</v>
      </c>
      <c r="B2" s="226" t="s">
        <v>79</v>
      </c>
      <c r="C2" s="227" t="s">
        <v>9729</v>
      </c>
    </row>
    <row r="3" spans="1:3" ht="21.75" customHeight="1" x14ac:dyDescent="0.25">
      <c r="A3" s="249" t="s">
        <v>9748</v>
      </c>
      <c r="B3" s="250" t="s">
        <v>9763</v>
      </c>
      <c r="C3" s="251" t="s">
        <v>9748</v>
      </c>
    </row>
    <row r="4" spans="1:3" ht="56.25" customHeight="1" x14ac:dyDescent="0.25">
      <c r="A4" s="249" t="s">
        <v>9762</v>
      </c>
      <c r="B4" s="250" t="s">
        <v>9764</v>
      </c>
      <c r="C4" s="251" t="s">
        <v>9756</v>
      </c>
    </row>
    <row r="5" spans="1:3" ht="51" customHeight="1" x14ac:dyDescent="0.25">
      <c r="A5" s="249" t="s">
        <v>9759</v>
      </c>
      <c r="B5" s="250" t="s">
        <v>9765</v>
      </c>
      <c r="C5" s="251" t="s">
        <v>9754</v>
      </c>
    </row>
    <row r="6" spans="1:3" ht="51" customHeight="1" thickBot="1" x14ac:dyDescent="0.3">
      <c r="A6" s="252" t="s">
        <v>9760</v>
      </c>
      <c r="B6" s="253" t="s">
        <v>9788</v>
      </c>
      <c r="C6" s="254" t="s">
        <v>9755</v>
      </c>
    </row>
    <row r="7" spans="1:3" ht="14.25" customHeight="1" x14ac:dyDescent="0.25"/>
  </sheetData>
  <sheetProtection password="CF35"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&amp;L&amp;A&amp;R&amp;P.oldal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unka21">
    <pageSetUpPr fitToPage="1"/>
  </sheetPr>
  <dimension ref="A1:C5"/>
  <sheetViews>
    <sheetView zoomScaleNormal="100" workbookViewId="0">
      <selection activeCell="G13" sqref="G13"/>
    </sheetView>
  </sheetViews>
  <sheetFormatPr defaultColWidth="9.140625" defaultRowHeight="14.25" x14ac:dyDescent="0.25"/>
  <cols>
    <col min="1" max="1" width="33.5703125" style="11" customWidth="1"/>
    <col min="2" max="2" width="34" style="11" customWidth="1"/>
    <col min="3" max="3" width="102.85546875" style="11" customWidth="1"/>
    <col min="4" max="16384" width="9.140625" style="11"/>
  </cols>
  <sheetData>
    <row r="1" spans="1:3" ht="67.5" customHeight="1" x14ac:dyDescent="0.25">
      <c r="A1" s="399" t="s">
        <v>9768</v>
      </c>
      <c r="B1" s="404"/>
      <c r="C1" s="405"/>
    </row>
    <row r="2" spans="1:3" ht="17.25" x14ac:dyDescent="0.25">
      <c r="A2" s="235" t="s">
        <v>4009</v>
      </c>
      <c r="B2" s="236" t="s">
        <v>79</v>
      </c>
      <c r="C2" s="237" t="s">
        <v>4003</v>
      </c>
    </row>
    <row r="3" spans="1:3" ht="42.75" x14ac:dyDescent="0.25">
      <c r="A3" s="228" t="s">
        <v>4005</v>
      </c>
      <c r="B3" s="255">
        <v>1</v>
      </c>
      <c r="C3" s="256" t="s">
        <v>4010</v>
      </c>
    </row>
    <row r="4" spans="1:3" ht="42.75" x14ac:dyDescent="0.25">
      <c r="A4" s="228" t="s">
        <v>4004</v>
      </c>
      <c r="B4" s="255">
        <v>2</v>
      </c>
      <c r="C4" s="256" t="s">
        <v>4011</v>
      </c>
    </row>
    <row r="5" spans="1:3" ht="43.5" thickBot="1" x14ac:dyDescent="0.3">
      <c r="A5" s="232" t="s">
        <v>4006</v>
      </c>
      <c r="B5" s="257">
        <v>3</v>
      </c>
      <c r="C5" s="258" t="s">
        <v>4012</v>
      </c>
    </row>
  </sheetData>
  <sheetProtection password="CF35"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&amp;L&amp;A&amp;R&amp;P.oldal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unka29">
    <pageSetUpPr fitToPage="1"/>
  </sheetPr>
  <dimension ref="A1:C7"/>
  <sheetViews>
    <sheetView zoomScaleNormal="100" workbookViewId="0">
      <selection activeCell="A35" sqref="A35:XFD35"/>
    </sheetView>
  </sheetViews>
  <sheetFormatPr defaultColWidth="9.140625" defaultRowHeight="12.75" x14ac:dyDescent="0.2"/>
  <cols>
    <col min="1" max="1" width="31.85546875" style="2" customWidth="1"/>
    <col min="2" max="2" width="26.42578125" style="2" customWidth="1"/>
    <col min="3" max="3" width="65.85546875" style="2" customWidth="1"/>
    <col min="4" max="16384" width="9.140625" style="2"/>
  </cols>
  <sheetData>
    <row r="1" spans="1:3" ht="43.5" customHeight="1" thickBot="1" x14ac:dyDescent="0.25">
      <c r="A1" s="396" t="s">
        <v>9767</v>
      </c>
      <c r="B1" s="402"/>
      <c r="C1" s="403"/>
    </row>
    <row r="2" spans="1:3" ht="19.5" customHeight="1" x14ac:dyDescent="0.2">
      <c r="A2" s="225" t="s">
        <v>9728</v>
      </c>
      <c r="B2" s="226" t="s">
        <v>79</v>
      </c>
      <c r="C2" s="227" t="s">
        <v>9729</v>
      </c>
    </row>
    <row r="3" spans="1:3" ht="28.5" x14ac:dyDescent="0.2">
      <c r="A3" s="249" t="s">
        <v>9730</v>
      </c>
      <c r="B3" s="250" t="s">
        <v>81</v>
      </c>
      <c r="C3" s="259" t="s">
        <v>9731</v>
      </c>
    </row>
    <row r="4" spans="1:3" ht="28.5" x14ac:dyDescent="0.2">
      <c r="A4" s="249" t="s">
        <v>83</v>
      </c>
      <c r="B4" s="250" t="s">
        <v>84</v>
      </c>
      <c r="C4" s="259" t="s">
        <v>9732</v>
      </c>
    </row>
    <row r="5" spans="1:3" ht="51" customHeight="1" x14ac:dyDescent="0.2">
      <c r="A5" s="249" t="s">
        <v>86</v>
      </c>
      <c r="B5" s="250" t="s">
        <v>87</v>
      </c>
      <c r="C5" s="259" t="s">
        <v>9733</v>
      </c>
    </row>
    <row r="6" spans="1:3" ht="51" customHeight="1" x14ac:dyDescent="0.2">
      <c r="A6" s="249" t="s">
        <v>9734</v>
      </c>
      <c r="B6" s="250" t="s">
        <v>9735</v>
      </c>
      <c r="C6" s="259" t="s">
        <v>9752</v>
      </c>
    </row>
    <row r="7" spans="1:3" ht="61.5" customHeight="1" thickBot="1" x14ac:dyDescent="0.25">
      <c r="A7" s="252" t="s">
        <v>110</v>
      </c>
      <c r="B7" s="253" t="s">
        <v>111</v>
      </c>
      <c r="C7" s="260" t="s">
        <v>9736</v>
      </c>
    </row>
  </sheetData>
  <sheetProtection password="CF35" sheet="1" objects="1" scenario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&amp;L&amp;A&amp;R&amp;P.oldal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Munka31">
    <pageSetUpPr fitToPage="1"/>
  </sheetPr>
  <dimension ref="A1:D6358"/>
  <sheetViews>
    <sheetView zoomScaleNormal="100" workbookViewId="0">
      <selection activeCell="H22" sqref="H22"/>
    </sheetView>
  </sheetViews>
  <sheetFormatPr defaultColWidth="9.140625" defaultRowHeight="12.75" x14ac:dyDescent="0.2"/>
  <cols>
    <col min="1" max="1" width="26.140625" style="2" bestFit="1" customWidth="1"/>
    <col min="2" max="2" width="17.28515625" style="2" customWidth="1"/>
    <col min="3" max="3" width="19.42578125" style="2" bestFit="1" customWidth="1"/>
    <col min="4" max="4" width="26.140625" style="2" bestFit="1" customWidth="1"/>
    <col min="5" max="16384" width="9.140625" style="2"/>
  </cols>
  <sheetData>
    <row r="1" spans="1:4" ht="28.5" x14ac:dyDescent="0.2">
      <c r="A1" s="261" t="s">
        <v>27</v>
      </c>
      <c r="B1" s="262" t="s">
        <v>28</v>
      </c>
      <c r="C1" s="261" t="s">
        <v>27</v>
      </c>
      <c r="D1" s="261" t="s">
        <v>27</v>
      </c>
    </row>
    <row r="2" spans="1:4" ht="14.25" x14ac:dyDescent="0.25">
      <c r="A2" s="11" t="s">
        <v>153</v>
      </c>
      <c r="B2" s="123" t="s">
        <v>154</v>
      </c>
      <c r="C2" s="263" t="s">
        <v>155</v>
      </c>
      <c r="D2" s="11" t="s">
        <v>153</v>
      </c>
    </row>
    <row r="3" spans="1:4" ht="14.25" x14ac:dyDescent="0.25">
      <c r="A3" s="11" t="s">
        <v>156</v>
      </c>
      <c r="B3" s="123" t="s">
        <v>157</v>
      </c>
      <c r="C3" s="263" t="s">
        <v>158</v>
      </c>
      <c r="D3" s="11" t="s">
        <v>156</v>
      </c>
    </row>
    <row r="4" spans="1:4" ht="14.25" x14ac:dyDescent="0.25">
      <c r="A4" s="11" t="s">
        <v>8387</v>
      </c>
      <c r="B4" s="123" t="s">
        <v>5175</v>
      </c>
      <c r="C4" s="263" t="s">
        <v>5176</v>
      </c>
      <c r="D4" s="11" t="s">
        <v>8387</v>
      </c>
    </row>
    <row r="5" spans="1:4" ht="14.25" x14ac:dyDescent="0.25">
      <c r="A5" s="11" t="s">
        <v>159</v>
      </c>
      <c r="B5" s="123" t="s">
        <v>160</v>
      </c>
      <c r="C5" s="263" t="s">
        <v>161</v>
      </c>
      <c r="D5" s="11" t="s">
        <v>159</v>
      </c>
    </row>
    <row r="6" spans="1:4" ht="14.25" x14ac:dyDescent="0.25">
      <c r="A6" s="11" t="s">
        <v>8515</v>
      </c>
      <c r="B6" s="123" t="s">
        <v>5431</v>
      </c>
      <c r="C6" s="263" t="s">
        <v>5432</v>
      </c>
      <c r="D6" s="11" t="s">
        <v>8515</v>
      </c>
    </row>
    <row r="7" spans="1:4" ht="14.25" x14ac:dyDescent="0.25">
      <c r="A7" s="11" t="s">
        <v>8516</v>
      </c>
      <c r="B7" s="123" t="s">
        <v>5433</v>
      </c>
      <c r="C7" s="263" t="s">
        <v>5434</v>
      </c>
      <c r="D7" s="11" t="s">
        <v>8516</v>
      </c>
    </row>
    <row r="8" spans="1:4" ht="14.25" x14ac:dyDescent="0.25">
      <c r="A8" s="11" t="s">
        <v>9129</v>
      </c>
      <c r="B8" s="123" t="s">
        <v>6658</v>
      </c>
      <c r="C8" s="263" t="s">
        <v>6659</v>
      </c>
      <c r="D8" s="11" t="s">
        <v>9129</v>
      </c>
    </row>
    <row r="9" spans="1:4" ht="14.25" x14ac:dyDescent="0.25">
      <c r="A9" s="11" t="s">
        <v>162</v>
      </c>
      <c r="B9" s="123" t="s">
        <v>163</v>
      </c>
      <c r="C9" s="263" t="s">
        <v>164</v>
      </c>
      <c r="D9" s="11" t="s">
        <v>162</v>
      </c>
    </row>
    <row r="10" spans="1:4" ht="14.25" x14ac:dyDescent="0.25">
      <c r="A10" s="11" t="s">
        <v>9130</v>
      </c>
      <c r="B10" s="123" t="s">
        <v>6660</v>
      </c>
      <c r="C10" s="263" t="s">
        <v>6661</v>
      </c>
      <c r="D10" s="11" t="s">
        <v>9130</v>
      </c>
    </row>
    <row r="11" spans="1:4" ht="14.25" x14ac:dyDescent="0.25">
      <c r="A11" s="11" t="s">
        <v>8587</v>
      </c>
      <c r="B11" s="123" t="s">
        <v>5575</v>
      </c>
      <c r="C11" s="263" t="s">
        <v>5576</v>
      </c>
      <c r="D11" s="11" t="s">
        <v>8587</v>
      </c>
    </row>
    <row r="12" spans="1:4" ht="14.25" x14ac:dyDescent="0.25">
      <c r="A12" s="11" t="s">
        <v>165</v>
      </c>
      <c r="B12" s="123" t="s">
        <v>166</v>
      </c>
      <c r="C12" s="263" t="s">
        <v>167</v>
      </c>
      <c r="D12" s="11" t="s">
        <v>165</v>
      </c>
    </row>
    <row r="13" spans="1:4" ht="14.25" x14ac:dyDescent="0.25">
      <c r="A13" s="11" t="s">
        <v>8337</v>
      </c>
      <c r="B13" s="123" t="s">
        <v>5075</v>
      </c>
      <c r="C13" s="263" t="s">
        <v>5076</v>
      </c>
      <c r="D13" s="11" t="s">
        <v>8337</v>
      </c>
    </row>
    <row r="14" spans="1:4" ht="14.25" x14ac:dyDescent="0.25">
      <c r="A14" s="11" t="s">
        <v>168</v>
      </c>
      <c r="B14" s="123" t="s">
        <v>169</v>
      </c>
      <c r="C14" s="263" t="s">
        <v>170</v>
      </c>
      <c r="D14" s="11" t="s">
        <v>168</v>
      </c>
    </row>
    <row r="15" spans="1:4" ht="14.25" x14ac:dyDescent="0.25">
      <c r="A15" s="11" t="s">
        <v>8982</v>
      </c>
      <c r="B15" s="123" t="s">
        <v>6364</v>
      </c>
      <c r="C15" s="263" t="s">
        <v>6365</v>
      </c>
      <c r="D15" s="11" t="s">
        <v>8982</v>
      </c>
    </row>
    <row r="16" spans="1:4" ht="14.25" x14ac:dyDescent="0.25">
      <c r="A16" s="11" t="s">
        <v>171</v>
      </c>
      <c r="B16" s="123" t="s">
        <v>172</v>
      </c>
      <c r="C16" s="263" t="s">
        <v>173</v>
      </c>
      <c r="D16" s="11" t="s">
        <v>171</v>
      </c>
    </row>
    <row r="17" spans="1:4" ht="14.25" x14ac:dyDescent="0.25">
      <c r="A17" s="11" t="s">
        <v>174</v>
      </c>
      <c r="B17" s="123" t="s">
        <v>175</v>
      </c>
      <c r="C17" s="263" t="s">
        <v>176</v>
      </c>
      <c r="D17" s="11" t="s">
        <v>174</v>
      </c>
    </row>
    <row r="18" spans="1:4" ht="14.25" x14ac:dyDescent="0.25">
      <c r="A18" s="11" t="s">
        <v>9095</v>
      </c>
      <c r="B18" s="123" t="s">
        <v>6590</v>
      </c>
      <c r="C18" s="263" t="s">
        <v>6591</v>
      </c>
      <c r="D18" s="11" t="s">
        <v>9095</v>
      </c>
    </row>
    <row r="19" spans="1:4" ht="14.25" x14ac:dyDescent="0.25">
      <c r="A19" s="11" t="s">
        <v>9701</v>
      </c>
      <c r="B19" s="123" t="s">
        <v>7801</v>
      </c>
      <c r="C19" s="263" t="s">
        <v>7802</v>
      </c>
      <c r="D19" s="11" t="s">
        <v>9701</v>
      </c>
    </row>
    <row r="20" spans="1:4" ht="14.25" x14ac:dyDescent="0.25">
      <c r="A20" s="11" t="s">
        <v>8989</v>
      </c>
      <c r="B20" s="123" t="s">
        <v>6378</v>
      </c>
      <c r="C20" s="263" t="s">
        <v>6379</v>
      </c>
      <c r="D20" s="11" t="s">
        <v>8989</v>
      </c>
    </row>
    <row r="21" spans="1:4" ht="14.25" x14ac:dyDescent="0.25">
      <c r="A21" s="11" t="s">
        <v>177</v>
      </c>
      <c r="B21" s="123" t="s">
        <v>178</v>
      </c>
      <c r="C21" s="263" t="s">
        <v>179</v>
      </c>
      <c r="D21" s="11" t="s">
        <v>177</v>
      </c>
    </row>
    <row r="22" spans="1:4" ht="14.25" x14ac:dyDescent="0.25">
      <c r="A22" s="11" t="s">
        <v>180</v>
      </c>
      <c r="B22" s="123" t="s">
        <v>181</v>
      </c>
      <c r="C22" s="263" t="s">
        <v>182</v>
      </c>
      <c r="D22" s="11" t="s">
        <v>180</v>
      </c>
    </row>
    <row r="23" spans="1:4" ht="14.25" x14ac:dyDescent="0.25">
      <c r="A23" s="11" t="s">
        <v>183</v>
      </c>
      <c r="B23" s="123" t="s">
        <v>184</v>
      </c>
      <c r="C23" s="263" t="s">
        <v>185</v>
      </c>
      <c r="D23" s="11" t="s">
        <v>183</v>
      </c>
    </row>
    <row r="24" spans="1:4" ht="14.25" x14ac:dyDescent="0.25">
      <c r="A24" s="11" t="s">
        <v>186</v>
      </c>
      <c r="B24" s="123" t="s">
        <v>187</v>
      </c>
      <c r="C24" s="263" t="s">
        <v>188</v>
      </c>
      <c r="D24" s="11" t="s">
        <v>186</v>
      </c>
    </row>
    <row r="25" spans="1:4" ht="14.25" x14ac:dyDescent="0.25">
      <c r="A25" s="11" t="s">
        <v>9636</v>
      </c>
      <c r="B25" s="123" t="s">
        <v>7671</v>
      </c>
      <c r="C25" s="263" t="s">
        <v>7672</v>
      </c>
      <c r="D25" s="11" t="s">
        <v>9636</v>
      </c>
    </row>
    <row r="26" spans="1:4" ht="14.25" x14ac:dyDescent="0.25">
      <c r="A26" s="11" t="s">
        <v>7932</v>
      </c>
      <c r="B26" s="123" t="s">
        <v>4266</v>
      </c>
      <c r="C26" s="263" t="s">
        <v>4267</v>
      </c>
      <c r="D26" s="11" t="s">
        <v>7932</v>
      </c>
    </row>
    <row r="27" spans="1:4" ht="14.25" x14ac:dyDescent="0.25">
      <c r="A27" s="11" t="s">
        <v>7825</v>
      </c>
      <c r="B27" s="123" t="s">
        <v>4052</v>
      </c>
      <c r="C27" s="263" t="s">
        <v>4053</v>
      </c>
      <c r="D27" s="11" t="s">
        <v>7825</v>
      </c>
    </row>
    <row r="28" spans="1:4" ht="14.25" x14ac:dyDescent="0.25">
      <c r="A28" s="11" t="s">
        <v>189</v>
      </c>
      <c r="B28" s="123" t="s">
        <v>190</v>
      </c>
      <c r="C28" s="263" t="s">
        <v>191</v>
      </c>
      <c r="D28" s="11" t="s">
        <v>189</v>
      </c>
    </row>
    <row r="29" spans="1:4" ht="14.25" x14ac:dyDescent="0.25">
      <c r="A29" s="11" t="s">
        <v>192</v>
      </c>
      <c r="B29" s="123" t="s">
        <v>193</v>
      </c>
      <c r="C29" s="263" t="s">
        <v>194</v>
      </c>
      <c r="D29" s="11" t="s">
        <v>192</v>
      </c>
    </row>
    <row r="30" spans="1:4" ht="14.25" x14ac:dyDescent="0.25">
      <c r="A30" s="11" t="s">
        <v>195</v>
      </c>
      <c r="B30" s="123" t="s">
        <v>196</v>
      </c>
      <c r="C30" s="263" t="s">
        <v>197</v>
      </c>
      <c r="D30" s="11" t="s">
        <v>195</v>
      </c>
    </row>
    <row r="31" spans="1:4" ht="14.25" x14ac:dyDescent="0.25">
      <c r="A31" s="11" t="s">
        <v>9153</v>
      </c>
      <c r="B31" s="123" t="s">
        <v>6706</v>
      </c>
      <c r="C31" s="263" t="s">
        <v>6707</v>
      </c>
      <c r="D31" s="11" t="s">
        <v>9153</v>
      </c>
    </row>
    <row r="32" spans="1:4" ht="14.25" x14ac:dyDescent="0.25">
      <c r="A32" s="11" t="s">
        <v>198</v>
      </c>
      <c r="B32" s="123" t="s">
        <v>199</v>
      </c>
      <c r="C32" s="263" t="s">
        <v>200</v>
      </c>
      <c r="D32" s="11" t="s">
        <v>198</v>
      </c>
    </row>
    <row r="33" spans="1:4" ht="14.25" x14ac:dyDescent="0.25">
      <c r="A33" s="11" t="s">
        <v>201</v>
      </c>
      <c r="B33" s="123" t="s">
        <v>202</v>
      </c>
      <c r="C33" s="263" t="s">
        <v>203</v>
      </c>
      <c r="D33" s="11" t="s">
        <v>201</v>
      </c>
    </row>
    <row r="34" spans="1:4" ht="14.25" x14ac:dyDescent="0.25">
      <c r="A34" s="11" t="s">
        <v>8611</v>
      </c>
      <c r="B34" s="123" t="s">
        <v>5623</v>
      </c>
      <c r="C34" s="263" t="s">
        <v>5624</v>
      </c>
      <c r="D34" s="11" t="s">
        <v>8611</v>
      </c>
    </row>
    <row r="35" spans="1:4" ht="14.25" x14ac:dyDescent="0.25">
      <c r="A35" s="11" t="s">
        <v>204</v>
      </c>
      <c r="B35" s="123" t="s">
        <v>205</v>
      </c>
      <c r="C35" s="263" t="s">
        <v>206</v>
      </c>
      <c r="D35" s="11" t="s">
        <v>204</v>
      </c>
    </row>
    <row r="36" spans="1:4" ht="14.25" x14ac:dyDescent="0.25">
      <c r="A36" s="11" t="s">
        <v>9705</v>
      </c>
      <c r="B36" s="123" t="s">
        <v>7809</v>
      </c>
      <c r="C36" s="263" t="s">
        <v>7810</v>
      </c>
      <c r="D36" s="11" t="s">
        <v>9705</v>
      </c>
    </row>
    <row r="37" spans="1:4" ht="14.25" x14ac:dyDescent="0.25">
      <c r="A37" s="11" t="s">
        <v>207</v>
      </c>
      <c r="B37" s="123" t="s">
        <v>208</v>
      </c>
      <c r="C37" s="263" t="s">
        <v>134</v>
      </c>
      <c r="D37" s="11" t="s">
        <v>207</v>
      </c>
    </row>
    <row r="38" spans="1:4" ht="14.25" x14ac:dyDescent="0.25">
      <c r="A38" s="11" t="s">
        <v>209</v>
      </c>
      <c r="B38" s="123" t="s">
        <v>210</v>
      </c>
      <c r="C38" s="263" t="s">
        <v>211</v>
      </c>
      <c r="D38" s="11" t="s">
        <v>209</v>
      </c>
    </row>
    <row r="39" spans="1:4" ht="14.25" x14ac:dyDescent="0.25">
      <c r="A39" s="11" t="s">
        <v>212</v>
      </c>
      <c r="B39" s="123" t="s">
        <v>213</v>
      </c>
      <c r="C39" s="263" t="s">
        <v>214</v>
      </c>
      <c r="D39" s="11" t="s">
        <v>212</v>
      </c>
    </row>
    <row r="40" spans="1:4" ht="14.25" x14ac:dyDescent="0.25">
      <c r="A40" s="11" t="s">
        <v>9413</v>
      </c>
      <c r="B40" s="123" t="s">
        <v>7226</v>
      </c>
      <c r="C40" s="263" t="s">
        <v>7227</v>
      </c>
      <c r="D40" s="11" t="s">
        <v>9413</v>
      </c>
    </row>
    <row r="41" spans="1:4" ht="14.25" x14ac:dyDescent="0.25">
      <c r="A41" s="11" t="s">
        <v>8558</v>
      </c>
      <c r="B41" s="123" t="s">
        <v>5517</v>
      </c>
      <c r="C41" s="263" t="s">
        <v>5518</v>
      </c>
      <c r="D41" s="11" t="s">
        <v>8558</v>
      </c>
    </row>
    <row r="42" spans="1:4" ht="14.25" x14ac:dyDescent="0.25">
      <c r="A42" s="11" t="s">
        <v>215</v>
      </c>
      <c r="B42" s="123" t="s">
        <v>216</v>
      </c>
      <c r="C42" s="263" t="s">
        <v>217</v>
      </c>
      <c r="D42" s="11" t="s">
        <v>215</v>
      </c>
    </row>
    <row r="43" spans="1:4" ht="14.25" x14ac:dyDescent="0.25">
      <c r="A43" s="11" t="s">
        <v>7857</v>
      </c>
      <c r="B43" s="123" t="s">
        <v>4116</v>
      </c>
      <c r="C43" s="263" t="s">
        <v>4117</v>
      </c>
      <c r="D43" s="11" t="s">
        <v>7857</v>
      </c>
    </row>
    <row r="44" spans="1:4" ht="14.25" x14ac:dyDescent="0.25">
      <c r="A44" s="11" t="s">
        <v>8606</v>
      </c>
      <c r="B44" s="123" t="s">
        <v>5613</v>
      </c>
      <c r="C44" s="263" t="s">
        <v>5614</v>
      </c>
      <c r="D44" s="11" t="s">
        <v>8606</v>
      </c>
    </row>
    <row r="45" spans="1:4" ht="14.25" x14ac:dyDescent="0.25">
      <c r="A45" s="11" t="s">
        <v>218</v>
      </c>
      <c r="B45" s="123" t="s">
        <v>219</v>
      </c>
      <c r="C45" s="263" t="s">
        <v>220</v>
      </c>
      <c r="D45" s="11" t="s">
        <v>218</v>
      </c>
    </row>
    <row r="46" spans="1:4" ht="14.25" x14ac:dyDescent="0.25">
      <c r="A46" s="11" t="s">
        <v>8849</v>
      </c>
      <c r="B46" s="123" t="s">
        <v>6098</v>
      </c>
      <c r="C46" s="263" t="s">
        <v>6099</v>
      </c>
      <c r="D46" s="11" t="s">
        <v>8849</v>
      </c>
    </row>
    <row r="47" spans="1:4" ht="14.25" x14ac:dyDescent="0.25">
      <c r="A47" s="11" t="s">
        <v>8588</v>
      </c>
      <c r="B47" s="123" t="s">
        <v>5577</v>
      </c>
      <c r="C47" s="263" t="s">
        <v>5578</v>
      </c>
      <c r="D47" s="11" t="s">
        <v>8588</v>
      </c>
    </row>
    <row r="48" spans="1:4" ht="14.25" x14ac:dyDescent="0.25">
      <c r="A48" s="11" t="s">
        <v>9399</v>
      </c>
      <c r="B48" s="123" t="s">
        <v>7198</v>
      </c>
      <c r="C48" s="263" t="s">
        <v>7199</v>
      </c>
      <c r="D48" s="11" t="s">
        <v>9399</v>
      </c>
    </row>
    <row r="49" spans="1:4" ht="14.25" x14ac:dyDescent="0.25">
      <c r="A49" s="11" t="s">
        <v>221</v>
      </c>
      <c r="B49" s="123" t="s">
        <v>222</v>
      </c>
      <c r="C49" s="263" t="s">
        <v>223</v>
      </c>
      <c r="D49" s="11" t="s">
        <v>221</v>
      </c>
    </row>
    <row r="50" spans="1:4" ht="14.25" x14ac:dyDescent="0.25">
      <c r="A50" s="11" t="s">
        <v>9084</v>
      </c>
      <c r="B50" s="123" t="s">
        <v>6568</v>
      </c>
      <c r="C50" s="263" t="s">
        <v>6569</v>
      </c>
      <c r="D50" s="11" t="s">
        <v>9084</v>
      </c>
    </row>
    <row r="51" spans="1:4" ht="14.25" x14ac:dyDescent="0.25">
      <c r="A51" s="11" t="s">
        <v>9343</v>
      </c>
      <c r="B51" s="123" t="s">
        <v>7086</v>
      </c>
      <c r="C51" s="263" t="s">
        <v>7087</v>
      </c>
      <c r="D51" s="11" t="s">
        <v>9343</v>
      </c>
    </row>
    <row r="52" spans="1:4" ht="14.25" x14ac:dyDescent="0.25">
      <c r="A52" s="11" t="s">
        <v>8944</v>
      </c>
      <c r="B52" s="123" t="s">
        <v>6288</v>
      </c>
      <c r="C52" s="263" t="s">
        <v>6289</v>
      </c>
      <c r="D52" s="11" t="s">
        <v>8944</v>
      </c>
    </row>
    <row r="53" spans="1:4" ht="14.25" x14ac:dyDescent="0.25">
      <c r="A53" s="11" t="s">
        <v>9482</v>
      </c>
      <c r="B53" s="123" t="s">
        <v>7364</v>
      </c>
      <c r="C53" s="263" t="s">
        <v>7365</v>
      </c>
      <c r="D53" s="11" t="s">
        <v>9482</v>
      </c>
    </row>
    <row r="54" spans="1:4" ht="14.25" x14ac:dyDescent="0.25">
      <c r="A54" s="11" t="s">
        <v>8119</v>
      </c>
      <c r="B54" s="123" t="s">
        <v>4640</v>
      </c>
      <c r="C54" s="263" t="s">
        <v>4641</v>
      </c>
      <c r="D54" s="11" t="s">
        <v>8119</v>
      </c>
    </row>
    <row r="55" spans="1:4" ht="14.25" x14ac:dyDescent="0.25">
      <c r="A55" s="11" t="s">
        <v>8240</v>
      </c>
      <c r="B55" s="123" t="s">
        <v>4881</v>
      </c>
      <c r="C55" s="263" t="s">
        <v>4882</v>
      </c>
      <c r="D55" s="11" t="s">
        <v>8240</v>
      </c>
    </row>
    <row r="56" spans="1:4" ht="14.25" x14ac:dyDescent="0.25">
      <c r="A56" s="11" t="s">
        <v>224</v>
      </c>
      <c r="B56" s="123" t="s">
        <v>225</v>
      </c>
      <c r="C56" s="263" t="s">
        <v>226</v>
      </c>
      <c r="D56" s="11" t="s">
        <v>224</v>
      </c>
    </row>
    <row r="57" spans="1:4" ht="14.25" x14ac:dyDescent="0.25">
      <c r="A57" s="11" t="s">
        <v>9298</v>
      </c>
      <c r="B57" s="123" t="s">
        <v>6996</v>
      </c>
      <c r="C57" s="263" t="s">
        <v>6997</v>
      </c>
      <c r="D57" s="11" t="s">
        <v>9298</v>
      </c>
    </row>
    <row r="58" spans="1:4" ht="14.25" x14ac:dyDescent="0.25">
      <c r="A58" s="11" t="s">
        <v>8241</v>
      </c>
      <c r="B58" s="123" t="s">
        <v>4883</v>
      </c>
      <c r="C58" s="263" t="s">
        <v>4884</v>
      </c>
      <c r="D58" s="11" t="s">
        <v>8241</v>
      </c>
    </row>
    <row r="59" spans="1:4" ht="14.25" x14ac:dyDescent="0.25">
      <c r="A59" s="11" t="s">
        <v>227</v>
      </c>
      <c r="B59" s="123" t="s">
        <v>228</v>
      </c>
      <c r="C59" s="263" t="s">
        <v>229</v>
      </c>
      <c r="D59" s="11" t="s">
        <v>227</v>
      </c>
    </row>
    <row r="60" spans="1:4" ht="14.25" x14ac:dyDescent="0.25">
      <c r="A60" s="11" t="s">
        <v>230</v>
      </c>
      <c r="B60" s="123" t="s">
        <v>231</v>
      </c>
      <c r="C60" s="263" t="s">
        <v>232</v>
      </c>
      <c r="D60" s="11" t="s">
        <v>230</v>
      </c>
    </row>
    <row r="61" spans="1:4" ht="14.25" x14ac:dyDescent="0.25">
      <c r="A61" s="11" t="s">
        <v>8274</v>
      </c>
      <c r="B61" s="123" t="s">
        <v>4949</v>
      </c>
      <c r="C61" s="263" t="s">
        <v>4950</v>
      </c>
      <c r="D61" s="11" t="s">
        <v>8274</v>
      </c>
    </row>
    <row r="62" spans="1:4" ht="14.25" x14ac:dyDescent="0.25">
      <c r="A62" s="11" t="s">
        <v>8920</v>
      </c>
      <c r="B62" s="123" t="s">
        <v>6240</v>
      </c>
      <c r="C62" s="263" t="s">
        <v>6241</v>
      </c>
      <c r="D62" s="11" t="s">
        <v>8920</v>
      </c>
    </row>
    <row r="63" spans="1:4" ht="14.25" x14ac:dyDescent="0.25">
      <c r="A63" s="11" t="s">
        <v>9085</v>
      </c>
      <c r="B63" s="123" t="s">
        <v>6570</v>
      </c>
      <c r="C63" s="263" t="s">
        <v>6571</v>
      </c>
      <c r="D63" s="11" t="s">
        <v>9085</v>
      </c>
    </row>
    <row r="64" spans="1:4" ht="14.25" x14ac:dyDescent="0.25">
      <c r="A64" s="11" t="s">
        <v>7848</v>
      </c>
      <c r="B64" s="123" t="s">
        <v>4098</v>
      </c>
      <c r="C64" s="263" t="s">
        <v>4099</v>
      </c>
      <c r="D64" s="11" t="s">
        <v>7848</v>
      </c>
    </row>
    <row r="65" spans="1:4" ht="14.25" x14ac:dyDescent="0.25">
      <c r="A65" s="11" t="s">
        <v>9199</v>
      </c>
      <c r="B65" s="123" t="s">
        <v>6798</v>
      </c>
      <c r="C65" s="263" t="s">
        <v>6799</v>
      </c>
      <c r="D65" s="11" t="s">
        <v>9199</v>
      </c>
    </row>
    <row r="66" spans="1:4" ht="14.25" x14ac:dyDescent="0.25">
      <c r="A66" s="11" t="s">
        <v>8233</v>
      </c>
      <c r="B66" s="123" t="s">
        <v>4867</v>
      </c>
      <c r="C66" s="263" t="s">
        <v>4868</v>
      </c>
      <c r="D66" s="11" t="s">
        <v>8233</v>
      </c>
    </row>
    <row r="67" spans="1:4" ht="14.25" x14ac:dyDescent="0.25">
      <c r="A67" s="11" t="s">
        <v>233</v>
      </c>
      <c r="B67" s="123" t="s">
        <v>234</v>
      </c>
      <c r="C67" s="263" t="s">
        <v>235</v>
      </c>
      <c r="D67" s="11" t="s">
        <v>233</v>
      </c>
    </row>
    <row r="68" spans="1:4" ht="14.25" x14ac:dyDescent="0.25">
      <c r="A68" s="11" t="s">
        <v>8079</v>
      </c>
      <c r="B68" s="123" t="s">
        <v>4560</v>
      </c>
      <c r="C68" s="263" t="s">
        <v>4561</v>
      </c>
      <c r="D68" s="11" t="s">
        <v>8079</v>
      </c>
    </row>
    <row r="69" spans="1:4" ht="14.25" x14ac:dyDescent="0.25">
      <c r="A69" s="11" t="s">
        <v>9026</v>
      </c>
      <c r="B69" s="123" t="s">
        <v>6452</v>
      </c>
      <c r="C69" s="263" t="s">
        <v>6453</v>
      </c>
      <c r="D69" s="11" t="s">
        <v>9026</v>
      </c>
    </row>
    <row r="70" spans="1:4" ht="14.25" x14ac:dyDescent="0.25">
      <c r="A70" s="11" t="s">
        <v>8745</v>
      </c>
      <c r="B70" s="123" t="s">
        <v>5890</v>
      </c>
      <c r="C70" s="263" t="s">
        <v>5891</v>
      </c>
      <c r="D70" s="11" t="s">
        <v>8745</v>
      </c>
    </row>
    <row r="71" spans="1:4" ht="14.25" x14ac:dyDescent="0.25">
      <c r="A71" s="11" t="s">
        <v>7990</v>
      </c>
      <c r="B71" s="123" t="s">
        <v>4382</v>
      </c>
      <c r="C71" s="263" t="s">
        <v>4383</v>
      </c>
      <c r="D71" s="11" t="s">
        <v>7990</v>
      </c>
    </row>
    <row r="72" spans="1:4" ht="14.25" x14ac:dyDescent="0.25">
      <c r="A72" s="11" t="s">
        <v>7949</v>
      </c>
      <c r="B72" s="123" t="s">
        <v>4300</v>
      </c>
      <c r="C72" s="263" t="s">
        <v>4301</v>
      </c>
      <c r="D72" s="11" t="s">
        <v>7949</v>
      </c>
    </row>
    <row r="73" spans="1:4" ht="14.25" x14ac:dyDescent="0.25">
      <c r="A73" s="11" t="s">
        <v>236</v>
      </c>
      <c r="B73" s="123" t="s">
        <v>237</v>
      </c>
      <c r="C73" s="263" t="s">
        <v>238</v>
      </c>
      <c r="D73" s="11" t="s">
        <v>236</v>
      </c>
    </row>
    <row r="74" spans="1:4" ht="14.25" x14ac:dyDescent="0.25">
      <c r="A74" s="11" t="s">
        <v>7818</v>
      </c>
      <c r="B74" s="123" t="s">
        <v>4038</v>
      </c>
      <c r="C74" s="263" t="s">
        <v>4039</v>
      </c>
      <c r="D74" s="11" t="s">
        <v>7818</v>
      </c>
    </row>
    <row r="75" spans="1:4" ht="14.25" x14ac:dyDescent="0.25">
      <c r="A75" s="11" t="s">
        <v>8161</v>
      </c>
      <c r="B75" s="123" t="s">
        <v>4723</v>
      </c>
      <c r="C75" s="263" t="s">
        <v>4724</v>
      </c>
      <c r="D75" s="11" t="s">
        <v>8161</v>
      </c>
    </row>
    <row r="76" spans="1:4" ht="14.25" x14ac:dyDescent="0.25">
      <c r="A76" s="11" t="s">
        <v>239</v>
      </c>
      <c r="B76" s="123" t="s">
        <v>240</v>
      </c>
      <c r="C76" s="263" t="s">
        <v>241</v>
      </c>
      <c r="D76" s="11" t="s">
        <v>239</v>
      </c>
    </row>
    <row r="77" spans="1:4" ht="14.25" x14ac:dyDescent="0.25">
      <c r="A77" s="11" t="s">
        <v>242</v>
      </c>
      <c r="B77" s="123" t="s">
        <v>243</v>
      </c>
      <c r="C77" s="263" t="s">
        <v>244</v>
      </c>
      <c r="D77" s="11" t="s">
        <v>242</v>
      </c>
    </row>
    <row r="78" spans="1:4" ht="14.25" x14ac:dyDescent="0.25">
      <c r="A78" s="11" t="s">
        <v>7991</v>
      </c>
      <c r="B78" s="123" t="s">
        <v>4384</v>
      </c>
      <c r="C78" s="263" t="s">
        <v>4385</v>
      </c>
      <c r="D78" s="11" t="s">
        <v>7991</v>
      </c>
    </row>
    <row r="79" spans="1:4" ht="14.25" x14ac:dyDescent="0.25">
      <c r="A79" s="11" t="s">
        <v>8737</v>
      </c>
      <c r="B79" s="123" t="s">
        <v>5874</v>
      </c>
      <c r="C79" s="263" t="s">
        <v>5875</v>
      </c>
      <c r="D79" s="11" t="s">
        <v>8737</v>
      </c>
    </row>
    <row r="80" spans="1:4" ht="14.25" x14ac:dyDescent="0.25">
      <c r="A80" s="11" t="s">
        <v>7978</v>
      </c>
      <c r="B80" s="123" t="s">
        <v>4358</v>
      </c>
      <c r="C80" s="263" t="s">
        <v>4359</v>
      </c>
      <c r="D80" s="11" t="s">
        <v>7978</v>
      </c>
    </row>
    <row r="81" spans="1:4" ht="14.25" x14ac:dyDescent="0.25">
      <c r="A81" s="11" t="s">
        <v>245</v>
      </c>
      <c r="B81" s="123" t="s">
        <v>246</v>
      </c>
      <c r="C81" s="263" t="s">
        <v>247</v>
      </c>
      <c r="D81" s="11" t="s">
        <v>245</v>
      </c>
    </row>
    <row r="82" spans="1:4" ht="14.25" x14ac:dyDescent="0.25">
      <c r="A82" s="11" t="s">
        <v>8289</v>
      </c>
      <c r="B82" s="123" t="s">
        <v>4979</v>
      </c>
      <c r="C82" s="263" t="s">
        <v>4980</v>
      </c>
      <c r="D82" s="11" t="s">
        <v>8289</v>
      </c>
    </row>
    <row r="83" spans="1:4" ht="14.25" x14ac:dyDescent="0.25">
      <c r="A83" s="11" t="s">
        <v>7814</v>
      </c>
      <c r="B83" s="123" t="s">
        <v>4030</v>
      </c>
      <c r="C83" s="263" t="s">
        <v>4031</v>
      </c>
      <c r="D83" s="11" t="s">
        <v>7814</v>
      </c>
    </row>
    <row r="84" spans="1:4" ht="14.25" x14ac:dyDescent="0.25">
      <c r="A84" s="11" t="s">
        <v>248</v>
      </c>
      <c r="B84" s="123" t="s">
        <v>249</v>
      </c>
      <c r="C84" s="263" t="s">
        <v>250</v>
      </c>
      <c r="D84" s="11" t="s">
        <v>248</v>
      </c>
    </row>
    <row r="85" spans="1:4" ht="14.25" x14ac:dyDescent="0.25">
      <c r="A85" s="11" t="s">
        <v>9516</v>
      </c>
      <c r="B85" s="123" t="s">
        <v>7432</v>
      </c>
      <c r="C85" s="263" t="s">
        <v>7433</v>
      </c>
      <c r="D85" s="11" t="s">
        <v>9516</v>
      </c>
    </row>
    <row r="86" spans="1:4" ht="14.25" x14ac:dyDescent="0.25">
      <c r="A86" s="11" t="s">
        <v>8339</v>
      </c>
      <c r="B86" s="123" t="s">
        <v>5079</v>
      </c>
      <c r="C86" s="263" t="s">
        <v>5080</v>
      </c>
      <c r="D86" s="11" t="s">
        <v>8339</v>
      </c>
    </row>
    <row r="87" spans="1:4" ht="14.25" x14ac:dyDescent="0.25">
      <c r="A87" s="11" t="s">
        <v>251</v>
      </c>
      <c r="B87" s="123" t="s">
        <v>252</v>
      </c>
      <c r="C87" s="263" t="s">
        <v>253</v>
      </c>
      <c r="D87" s="11" t="s">
        <v>251</v>
      </c>
    </row>
    <row r="88" spans="1:4" ht="14.25" x14ac:dyDescent="0.25">
      <c r="A88" s="11" t="s">
        <v>254</v>
      </c>
      <c r="B88" s="123" t="s">
        <v>255</v>
      </c>
      <c r="C88" s="263" t="s">
        <v>256</v>
      </c>
      <c r="D88" s="11" t="s">
        <v>254</v>
      </c>
    </row>
    <row r="89" spans="1:4" ht="14.25" x14ac:dyDescent="0.25">
      <c r="A89" s="11" t="s">
        <v>257</v>
      </c>
      <c r="B89" s="123" t="s">
        <v>258</v>
      </c>
      <c r="C89" s="263" t="s">
        <v>259</v>
      </c>
      <c r="D89" s="11" t="s">
        <v>257</v>
      </c>
    </row>
    <row r="90" spans="1:4" ht="14.25" x14ac:dyDescent="0.25">
      <c r="A90" s="11" t="s">
        <v>260</v>
      </c>
      <c r="B90" s="123" t="s">
        <v>261</v>
      </c>
      <c r="C90" s="263" t="s">
        <v>262</v>
      </c>
      <c r="D90" s="11" t="s">
        <v>260</v>
      </c>
    </row>
    <row r="91" spans="1:4" ht="14.25" x14ac:dyDescent="0.25">
      <c r="A91" s="11" t="s">
        <v>8596</v>
      </c>
      <c r="B91" s="123" t="s">
        <v>5593</v>
      </c>
      <c r="C91" s="263" t="s">
        <v>5594</v>
      </c>
      <c r="D91" s="11" t="s">
        <v>8596</v>
      </c>
    </row>
    <row r="92" spans="1:4" ht="14.25" x14ac:dyDescent="0.25">
      <c r="A92" s="11" t="s">
        <v>8517</v>
      </c>
      <c r="B92" s="123" t="s">
        <v>5435</v>
      </c>
      <c r="C92" s="263" t="s">
        <v>5436</v>
      </c>
      <c r="D92" s="11" t="s">
        <v>8517</v>
      </c>
    </row>
    <row r="93" spans="1:4" ht="14.25" x14ac:dyDescent="0.25">
      <c r="A93" s="11" t="s">
        <v>263</v>
      </c>
      <c r="B93" s="123" t="s">
        <v>264</v>
      </c>
      <c r="C93" s="263" t="s">
        <v>265</v>
      </c>
      <c r="D93" s="11" t="s">
        <v>263</v>
      </c>
    </row>
    <row r="94" spans="1:4" ht="14.25" x14ac:dyDescent="0.25">
      <c r="A94" s="11" t="s">
        <v>266</v>
      </c>
      <c r="B94" s="123" t="s">
        <v>267</v>
      </c>
      <c r="C94" s="263" t="s">
        <v>268</v>
      </c>
      <c r="D94" s="11" t="s">
        <v>266</v>
      </c>
    </row>
    <row r="95" spans="1:4" ht="14.25" x14ac:dyDescent="0.25">
      <c r="A95" s="11" t="s">
        <v>8493</v>
      </c>
      <c r="B95" s="123" t="s">
        <v>5387</v>
      </c>
      <c r="C95" s="263" t="s">
        <v>5388</v>
      </c>
      <c r="D95" s="11" t="s">
        <v>8493</v>
      </c>
    </row>
    <row r="96" spans="1:4" ht="14.25" x14ac:dyDescent="0.25">
      <c r="A96" s="11" t="s">
        <v>8651</v>
      </c>
      <c r="B96" s="123" t="s">
        <v>5702</v>
      </c>
      <c r="C96" s="263" t="s">
        <v>5703</v>
      </c>
      <c r="D96" s="11" t="s">
        <v>8651</v>
      </c>
    </row>
    <row r="97" spans="1:4" ht="14.25" x14ac:dyDescent="0.25">
      <c r="A97" s="11" t="s">
        <v>9201</v>
      </c>
      <c r="B97" s="123" t="s">
        <v>6802</v>
      </c>
      <c r="C97" s="263" t="s">
        <v>6803</v>
      </c>
      <c r="D97" s="11" t="s">
        <v>9201</v>
      </c>
    </row>
    <row r="98" spans="1:4" ht="14.25" x14ac:dyDescent="0.25">
      <c r="A98" s="11" t="s">
        <v>8803</v>
      </c>
      <c r="B98" s="123" t="s">
        <v>6006</v>
      </c>
      <c r="C98" s="263" t="s">
        <v>6007</v>
      </c>
      <c r="D98" s="11" t="s">
        <v>8803</v>
      </c>
    </row>
    <row r="99" spans="1:4" ht="14.25" x14ac:dyDescent="0.25">
      <c r="A99" s="11" t="s">
        <v>269</v>
      </c>
      <c r="B99" s="123" t="s">
        <v>270</v>
      </c>
      <c r="C99" s="263" t="s">
        <v>271</v>
      </c>
      <c r="D99" s="11" t="s">
        <v>269</v>
      </c>
    </row>
    <row r="100" spans="1:4" ht="14.25" x14ac:dyDescent="0.25">
      <c r="A100" s="11" t="s">
        <v>8537</v>
      </c>
      <c r="B100" s="123" t="s">
        <v>5475</v>
      </c>
      <c r="C100" s="263" t="s">
        <v>5476</v>
      </c>
      <c r="D100" s="11" t="s">
        <v>8537</v>
      </c>
    </row>
    <row r="101" spans="1:4" ht="14.25" x14ac:dyDescent="0.25">
      <c r="A101" s="11" t="s">
        <v>272</v>
      </c>
      <c r="B101" s="123" t="s">
        <v>273</v>
      </c>
      <c r="C101" s="263" t="s">
        <v>274</v>
      </c>
      <c r="D101" s="11" t="s">
        <v>272</v>
      </c>
    </row>
    <row r="102" spans="1:4" ht="14.25" x14ac:dyDescent="0.25">
      <c r="A102" s="11" t="s">
        <v>275</v>
      </c>
      <c r="B102" s="123" t="s">
        <v>276</v>
      </c>
      <c r="C102" s="263" t="s">
        <v>277</v>
      </c>
      <c r="D102" s="11" t="s">
        <v>275</v>
      </c>
    </row>
    <row r="103" spans="1:4" ht="14.25" x14ac:dyDescent="0.25">
      <c r="A103" s="11" t="s">
        <v>278</v>
      </c>
      <c r="B103" s="123" t="s">
        <v>279</v>
      </c>
      <c r="C103" s="263" t="s">
        <v>280</v>
      </c>
      <c r="D103" s="11" t="s">
        <v>278</v>
      </c>
    </row>
    <row r="104" spans="1:4" ht="14.25" x14ac:dyDescent="0.25">
      <c r="A104" s="11" t="s">
        <v>9445</v>
      </c>
      <c r="B104" s="123" t="s">
        <v>7290</v>
      </c>
      <c r="C104" s="263" t="s">
        <v>7291</v>
      </c>
      <c r="D104" s="11" t="s">
        <v>9445</v>
      </c>
    </row>
    <row r="105" spans="1:4" ht="14.25" x14ac:dyDescent="0.25">
      <c r="A105" s="11" t="s">
        <v>8877</v>
      </c>
      <c r="B105" s="123" t="s">
        <v>6154</v>
      </c>
      <c r="C105" s="263" t="s">
        <v>6155</v>
      </c>
      <c r="D105" s="11" t="s">
        <v>8877</v>
      </c>
    </row>
    <row r="106" spans="1:4" ht="14.25" x14ac:dyDescent="0.25">
      <c r="A106" s="11" t="s">
        <v>281</v>
      </c>
      <c r="B106" s="123" t="s">
        <v>282</v>
      </c>
      <c r="C106" s="263" t="s">
        <v>283</v>
      </c>
      <c r="D106" s="11" t="s">
        <v>281</v>
      </c>
    </row>
    <row r="107" spans="1:4" ht="14.25" x14ac:dyDescent="0.25">
      <c r="A107" s="11" t="s">
        <v>9494</v>
      </c>
      <c r="B107" s="123" t="s">
        <v>7388</v>
      </c>
      <c r="C107" s="263" t="s">
        <v>7389</v>
      </c>
      <c r="D107" s="11" t="s">
        <v>9494</v>
      </c>
    </row>
    <row r="108" spans="1:4" ht="14.25" x14ac:dyDescent="0.25">
      <c r="A108" s="11" t="s">
        <v>284</v>
      </c>
      <c r="B108" s="123" t="s">
        <v>285</v>
      </c>
      <c r="C108" s="263" t="s">
        <v>286</v>
      </c>
      <c r="D108" s="11" t="s">
        <v>284</v>
      </c>
    </row>
    <row r="109" spans="1:4" ht="14.25" x14ac:dyDescent="0.25">
      <c r="A109" s="11" t="s">
        <v>287</v>
      </c>
      <c r="B109" s="123" t="s">
        <v>288</v>
      </c>
      <c r="C109" s="263" t="s">
        <v>289</v>
      </c>
      <c r="D109" s="11" t="s">
        <v>287</v>
      </c>
    </row>
    <row r="110" spans="1:4" ht="14.25" x14ac:dyDescent="0.25">
      <c r="A110" s="11" t="s">
        <v>9599</v>
      </c>
      <c r="B110" s="123" t="s">
        <v>7598</v>
      </c>
      <c r="C110" s="263" t="s">
        <v>7599</v>
      </c>
      <c r="D110" s="11" t="s">
        <v>9599</v>
      </c>
    </row>
    <row r="111" spans="1:4" ht="14.25" x14ac:dyDescent="0.25">
      <c r="A111" s="11" t="s">
        <v>290</v>
      </c>
      <c r="B111" s="123" t="s">
        <v>291</v>
      </c>
      <c r="C111" s="263" t="s">
        <v>292</v>
      </c>
      <c r="D111" s="11" t="s">
        <v>290</v>
      </c>
    </row>
    <row r="112" spans="1:4" ht="14.25" x14ac:dyDescent="0.25">
      <c r="A112" s="11" t="s">
        <v>293</v>
      </c>
      <c r="B112" s="123" t="s">
        <v>294</v>
      </c>
      <c r="C112" s="263" t="s">
        <v>295</v>
      </c>
      <c r="D112" s="11" t="s">
        <v>293</v>
      </c>
    </row>
    <row r="113" spans="1:4" ht="14.25" x14ac:dyDescent="0.25">
      <c r="A113" s="11" t="s">
        <v>8219</v>
      </c>
      <c r="B113" s="123" t="s">
        <v>4839</v>
      </c>
      <c r="C113" s="263" t="s">
        <v>4840</v>
      </c>
      <c r="D113" s="11" t="s">
        <v>8219</v>
      </c>
    </row>
    <row r="114" spans="1:4" ht="14.25" x14ac:dyDescent="0.25">
      <c r="A114" s="11" t="s">
        <v>9650</v>
      </c>
      <c r="B114" s="123" t="s">
        <v>7699</v>
      </c>
      <c r="C114" s="263" t="s">
        <v>7700</v>
      </c>
      <c r="D114" s="11" t="s">
        <v>9650</v>
      </c>
    </row>
    <row r="115" spans="1:4" ht="14.25" x14ac:dyDescent="0.25">
      <c r="A115" s="11" t="s">
        <v>296</v>
      </c>
      <c r="B115" s="123" t="s">
        <v>297</v>
      </c>
      <c r="C115" s="263" t="s">
        <v>298</v>
      </c>
      <c r="D115" s="11" t="s">
        <v>296</v>
      </c>
    </row>
    <row r="116" spans="1:4" ht="14.25" x14ac:dyDescent="0.25">
      <c r="A116" s="11" t="s">
        <v>299</v>
      </c>
      <c r="B116" s="123" t="s">
        <v>300</v>
      </c>
      <c r="C116" s="263" t="s">
        <v>301</v>
      </c>
      <c r="D116" s="11" t="s">
        <v>299</v>
      </c>
    </row>
    <row r="117" spans="1:4" ht="14.25" x14ac:dyDescent="0.25">
      <c r="A117" s="11" t="s">
        <v>302</v>
      </c>
      <c r="B117" s="123" t="s">
        <v>303</v>
      </c>
      <c r="C117" s="263" t="s">
        <v>304</v>
      </c>
      <c r="D117" s="11" t="s">
        <v>302</v>
      </c>
    </row>
    <row r="118" spans="1:4" ht="14.25" x14ac:dyDescent="0.25">
      <c r="A118" s="11" t="s">
        <v>8361</v>
      </c>
      <c r="B118" s="123" t="s">
        <v>5123</v>
      </c>
      <c r="C118" s="263" t="s">
        <v>5124</v>
      </c>
      <c r="D118" s="11" t="s">
        <v>8361</v>
      </c>
    </row>
    <row r="119" spans="1:4" ht="14.25" x14ac:dyDescent="0.25">
      <c r="A119" s="11" t="s">
        <v>9554</v>
      </c>
      <c r="B119" s="123" t="s">
        <v>7508</v>
      </c>
      <c r="C119" s="263" t="s">
        <v>7509</v>
      </c>
      <c r="D119" s="11" t="s">
        <v>9554</v>
      </c>
    </row>
    <row r="120" spans="1:4" ht="14.25" x14ac:dyDescent="0.25">
      <c r="A120" s="11" t="s">
        <v>8334</v>
      </c>
      <c r="B120" s="123" t="s">
        <v>5069</v>
      </c>
      <c r="C120" s="263" t="s">
        <v>5070</v>
      </c>
      <c r="D120" s="11" t="s">
        <v>8334</v>
      </c>
    </row>
    <row r="121" spans="1:4" ht="14.25" x14ac:dyDescent="0.25">
      <c r="A121" s="11" t="s">
        <v>305</v>
      </c>
      <c r="B121" s="123" t="s">
        <v>306</v>
      </c>
      <c r="C121" s="263" t="s">
        <v>307</v>
      </c>
      <c r="D121" s="11" t="s">
        <v>305</v>
      </c>
    </row>
    <row r="122" spans="1:4" ht="14.25" x14ac:dyDescent="0.25">
      <c r="A122" s="11" t="s">
        <v>9112</v>
      </c>
      <c r="B122" s="123" t="s">
        <v>6624</v>
      </c>
      <c r="C122" s="263" t="s">
        <v>6625</v>
      </c>
      <c r="D122" s="11" t="s">
        <v>9112</v>
      </c>
    </row>
    <row r="123" spans="1:4" ht="14.25" x14ac:dyDescent="0.25">
      <c r="A123" s="11" t="s">
        <v>308</v>
      </c>
      <c r="B123" s="123" t="s">
        <v>309</v>
      </c>
      <c r="C123" s="263" t="s">
        <v>310</v>
      </c>
      <c r="D123" s="11" t="s">
        <v>308</v>
      </c>
    </row>
    <row r="124" spans="1:4" ht="14.25" x14ac:dyDescent="0.25">
      <c r="A124" s="11" t="s">
        <v>311</v>
      </c>
      <c r="B124" s="123" t="s">
        <v>312</v>
      </c>
      <c r="C124" s="263" t="s">
        <v>313</v>
      </c>
      <c r="D124" s="11" t="s">
        <v>311</v>
      </c>
    </row>
    <row r="125" spans="1:4" ht="14.25" x14ac:dyDescent="0.25">
      <c r="A125" s="11" t="s">
        <v>9517</v>
      </c>
      <c r="B125" s="123" t="s">
        <v>7434</v>
      </c>
      <c r="C125" s="263" t="s">
        <v>7435</v>
      </c>
      <c r="D125" s="11" t="s">
        <v>9517</v>
      </c>
    </row>
    <row r="126" spans="1:4" ht="14.25" x14ac:dyDescent="0.25">
      <c r="A126" s="11" t="s">
        <v>314</v>
      </c>
      <c r="B126" s="123" t="s">
        <v>315</v>
      </c>
      <c r="C126" s="263" t="s">
        <v>316</v>
      </c>
      <c r="D126" s="11" t="s">
        <v>314</v>
      </c>
    </row>
    <row r="127" spans="1:4" ht="14.25" x14ac:dyDescent="0.25">
      <c r="A127" s="11" t="s">
        <v>317</v>
      </c>
      <c r="B127" s="123" t="s">
        <v>318</v>
      </c>
      <c r="C127" s="263" t="s">
        <v>319</v>
      </c>
      <c r="D127" s="11" t="s">
        <v>317</v>
      </c>
    </row>
    <row r="128" spans="1:4" ht="14.25" x14ac:dyDescent="0.25">
      <c r="A128" s="11" t="s">
        <v>320</v>
      </c>
      <c r="B128" s="123" t="s">
        <v>321</v>
      </c>
      <c r="C128" s="263" t="s">
        <v>322</v>
      </c>
      <c r="D128" s="11" t="s">
        <v>320</v>
      </c>
    </row>
    <row r="129" spans="1:4" ht="14.25" x14ac:dyDescent="0.25">
      <c r="A129" s="11" t="s">
        <v>323</v>
      </c>
      <c r="B129" s="123" t="s">
        <v>324</v>
      </c>
      <c r="C129" s="263" t="s">
        <v>325</v>
      </c>
      <c r="D129" s="11" t="s">
        <v>323</v>
      </c>
    </row>
    <row r="130" spans="1:4" ht="14.25" x14ac:dyDescent="0.25">
      <c r="A130" s="11" t="s">
        <v>8322</v>
      </c>
      <c r="B130" s="123" t="s">
        <v>5045</v>
      </c>
      <c r="C130" s="263" t="s">
        <v>5046</v>
      </c>
      <c r="D130" s="11" t="s">
        <v>8322</v>
      </c>
    </row>
    <row r="131" spans="1:4" ht="14.25" x14ac:dyDescent="0.25">
      <c r="A131" s="11" t="s">
        <v>326</v>
      </c>
      <c r="B131" s="123" t="s">
        <v>327</v>
      </c>
      <c r="C131" s="263" t="s">
        <v>328</v>
      </c>
      <c r="D131" s="11" t="s">
        <v>326</v>
      </c>
    </row>
    <row r="132" spans="1:4" ht="14.25" x14ac:dyDescent="0.25">
      <c r="A132" s="11" t="s">
        <v>329</v>
      </c>
      <c r="B132" s="123" t="s">
        <v>330</v>
      </c>
      <c r="C132" s="263" t="s">
        <v>331</v>
      </c>
      <c r="D132" s="11" t="s">
        <v>329</v>
      </c>
    </row>
    <row r="133" spans="1:4" ht="14.25" x14ac:dyDescent="0.25">
      <c r="A133" s="11" t="s">
        <v>332</v>
      </c>
      <c r="B133" s="123" t="s">
        <v>333</v>
      </c>
      <c r="C133" s="263" t="s">
        <v>334</v>
      </c>
      <c r="D133" s="11" t="s">
        <v>332</v>
      </c>
    </row>
    <row r="134" spans="1:4" ht="14.25" x14ac:dyDescent="0.25">
      <c r="A134" s="11" t="s">
        <v>9327</v>
      </c>
      <c r="B134" s="123" t="s">
        <v>7054</v>
      </c>
      <c r="C134" s="263" t="s">
        <v>7055</v>
      </c>
      <c r="D134" s="11" t="s">
        <v>9327</v>
      </c>
    </row>
    <row r="135" spans="1:4" ht="14.25" x14ac:dyDescent="0.25">
      <c r="A135" s="11" t="s">
        <v>8599</v>
      </c>
      <c r="B135" s="123" t="s">
        <v>5599</v>
      </c>
      <c r="C135" s="263" t="s">
        <v>5600</v>
      </c>
      <c r="D135" s="11" t="s">
        <v>8599</v>
      </c>
    </row>
    <row r="136" spans="1:4" ht="14.25" x14ac:dyDescent="0.25">
      <c r="A136" s="11" t="s">
        <v>8646</v>
      </c>
      <c r="B136" s="123" t="s">
        <v>5692</v>
      </c>
      <c r="C136" s="263" t="s">
        <v>5693</v>
      </c>
      <c r="D136" s="11" t="s">
        <v>8646</v>
      </c>
    </row>
    <row r="137" spans="1:4" ht="14.25" x14ac:dyDescent="0.25">
      <c r="A137" s="11" t="s">
        <v>8574</v>
      </c>
      <c r="B137" s="123" t="s">
        <v>5549</v>
      </c>
      <c r="C137" s="263" t="s">
        <v>5550</v>
      </c>
      <c r="D137" s="11" t="s">
        <v>8574</v>
      </c>
    </row>
    <row r="138" spans="1:4" ht="14.25" x14ac:dyDescent="0.25">
      <c r="A138" s="11" t="s">
        <v>9420</v>
      </c>
      <c r="B138" s="123" t="s">
        <v>7240</v>
      </c>
      <c r="C138" s="263" t="s">
        <v>7241</v>
      </c>
      <c r="D138" s="11" t="s">
        <v>9420</v>
      </c>
    </row>
    <row r="139" spans="1:4" ht="14.25" x14ac:dyDescent="0.25">
      <c r="A139" s="11" t="s">
        <v>335</v>
      </c>
      <c r="B139" s="123" t="s">
        <v>336</v>
      </c>
      <c r="C139" s="263" t="s">
        <v>337</v>
      </c>
      <c r="D139" s="11" t="s">
        <v>335</v>
      </c>
    </row>
    <row r="140" spans="1:4" ht="14.25" x14ac:dyDescent="0.25">
      <c r="A140" s="11" t="s">
        <v>338</v>
      </c>
      <c r="B140" s="123" t="s">
        <v>339</v>
      </c>
      <c r="C140" s="263" t="s">
        <v>340</v>
      </c>
      <c r="D140" s="11" t="s">
        <v>338</v>
      </c>
    </row>
    <row r="141" spans="1:4" ht="14.25" x14ac:dyDescent="0.25">
      <c r="A141" s="11" t="s">
        <v>8070</v>
      </c>
      <c r="B141" s="123" t="s">
        <v>4542</v>
      </c>
      <c r="C141" s="263" t="s">
        <v>4543</v>
      </c>
      <c r="D141" s="11" t="s">
        <v>8070</v>
      </c>
    </row>
    <row r="142" spans="1:4" ht="14.25" x14ac:dyDescent="0.25">
      <c r="A142" s="11" t="s">
        <v>8140</v>
      </c>
      <c r="B142" s="123" t="s">
        <v>4681</v>
      </c>
      <c r="C142" s="263" t="s">
        <v>4682</v>
      </c>
      <c r="D142" s="11" t="s">
        <v>8140</v>
      </c>
    </row>
    <row r="143" spans="1:4" ht="14.25" x14ac:dyDescent="0.25">
      <c r="A143" s="11" t="s">
        <v>9101</v>
      </c>
      <c r="B143" s="123" t="s">
        <v>6602</v>
      </c>
      <c r="C143" s="263" t="s">
        <v>6603</v>
      </c>
      <c r="D143" s="11" t="s">
        <v>9101</v>
      </c>
    </row>
    <row r="144" spans="1:4" ht="14.25" x14ac:dyDescent="0.25">
      <c r="A144" s="11" t="s">
        <v>9562</v>
      </c>
      <c r="B144" s="123" t="s">
        <v>7524</v>
      </c>
      <c r="C144" s="263" t="s">
        <v>7525</v>
      </c>
      <c r="D144" s="11" t="s">
        <v>9562</v>
      </c>
    </row>
    <row r="145" spans="1:4" ht="14.25" x14ac:dyDescent="0.25">
      <c r="A145" s="11" t="s">
        <v>9013</v>
      </c>
      <c r="B145" s="123" t="s">
        <v>6426</v>
      </c>
      <c r="C145" s="263" t="s">
        <v>6427</v>
      </c>
      <c r="D145" s="11" t="s">
        <v>9013</v>
      </c>
    </row>
    <row r="146" spans="1:4" ht="14.25" x14ac:dyDescent="0.25">
      <c r="A146" s="11" t="s">
        <v>9014</v>
      </c>
      <c r="B146" s="123" t="s">
        <v>6428</v>
      </c>
      <c r="C146" s="263" t="s">
        <v>6429</v>
      </c>
      <c r="D146" s="11" t="s">
        <v>9014</v>
      </c>
    </row>
    <row r="147" spans="1:4" ht="14.25" x14ac:dyDescent="0.25">
      <c r="A147" s="11" t="s">
        <v>8071</v>
      </c>
      <c r="B147" s="123" t="s">
        <v>4544</v>
      </c>
      <c r="C147" s="263" t="s">
        <v>4545</v>
      </c>
      <c r="D147" s="11" t="s">
        <v>8071</v>
      </c>
    </row>
    <row r="148" spans="1:4" ht="14.25" x14ac:dyDescent="0.25">
      <c r="A148" s="11" t="s">
        <v>8401</v>
      </c>
      <c r="B148" s="123" t="s">
        <v>5203</v>
      </c>
      <c r="C148" s="263" t="s">
        <v>5204</v>
      </c>
      <c r="D148" s="11" t="s">
        <v>8401</v>
      </c>
    </row>
    <row r="149" spans="1:4" ht="14.25" x14ac:dyDescent="0.25">
      <c r="A149" s="11" t="s">
        <v>9102</v>
      </c>
      <c r="B149" s="123" t="s">
        <v>6604</v>
      </c>
      <c r="C149" s="263" t="s">
        <v>6605</v>
      </c>
      <c r="D149" s="11" t="s">
        <v>9102</v>
      </c>
    </row>
    <row r="150" spans="1:4" ht="14.25" x14ac:dyDescent="0.25">
      <c r="A150" s="11" t="s">
        <v>8612</v>
      </c>
      <c r="B150" s="123" t="s">
        <v>5625</v>
      </c>
      <c r="C150" s="263" t="s">
        <v>5626</v>
      </c>
      <c r="D150" s="11" t="s">
        <v>8612</v>
      </c>
    </row>
    <row r="151" spans="1:4" ht="14.25" x14ac:dyDescent="0.25">
      <c r="A151" s="11" t="s">
        <v>9497</v>
      </c>
      <c r="B151" s="123" t="s">
        <v>7394</v>
      </c>
      <c r="C151" s="263" t="s">
        <v>7395</v>
      </c>
      <c r="D151" s="11" t="s">
        <v>9497</v>
      </c>
    </row>
    <row r="152" spans="1:4" ht="14.25" x14ac:dyDescent="0.25">
      <c r="A152" s="11" t="s">
        <v>341</v>
      </c>
      <c r="B152" s="123" t="s">
        <v>342</v>
      </c>
      <c r="C152" s="263" t="s">
        <v>343</v>
      </c>
      <c r="D152" s="11" t="s">
        <v>341</v>
      </c>
    </row>
    <row r="153" spans="1:4" ht="14.25" x14ac:dyDescent="0.25">
      <c r="A153" s="11" t="s">
        <v>344</v>
      </c>
      <c r="B153" s="123" t="s">
        <v>345</v>
      </c>
      <c r="C153" s="263" t="s">
        <v>346</v>
      </c>
      <c r="D153" s="11" t="s">
        <v>344</v>
      </c>
    </row>
    <row r="154" spans="1:4" ht="14.25" x14ac:dyDescent="0.25">
      <c r="A154" s="11" t="s">
        <v>347</v>
      </c>
      <c r="B154" s="123" t="s">
        <v>348</v>
      </c>
      <c r="C154" s="263" t="s">
        <v>349</v>
      </c>
      <c r="D154" s="11" t="s">
        <v>347</v>
      </c>
    </row>
    <row r="155" spans="1:4" ht="14.25" x14ac:dyDescent="0.25">
      <c r="A155" s="11" t="s">
        <v>9103</v>
      </c>
      <c r="B155" s="123" t="s">
        <v>6606</v>
      </c>
      <c r="C155" s="263" t="s">
        <v>6607</v>
      </c>
      <c r="D155" s="11" t="s">
        <v>9103</v>
      </c>
    </row>
    <row r="156" spans="1:4" ht="14.25" x14ac:dyDescent="0.25">
      <c r="A156" s="11" t="s">
        <v>9642</v>
      </c>
      <c r="B156" s="123" t="s">
        <v>7683</v>
      </c>
      <c r="C156" s="263" t="s">
        <v>7684</v>
      </c>
      <c r="D156" s="11" t="s">
        <v>9642</v>
      </c>
    </row>
    <row r="157" spans="1:4" ht="14.25" x14ac:dyDescent="0.25">
      <c r="A157" s="11" t="s">
        <v>350</v>
      </c>
      <c r="B157" s="123" t="s">
        <v>351</v>
      </c>
      <c r="C157" s="263" t="s">
        <v>352</v>
      </c>
      <c r="D157" s="11" t="s">
        <v>350</v>
      </c>
    </row>
    <row r="158" spans="1:4" ht="14.25" x14ac:dyDescent="0.25">
      <c r="A158" s="11" t="s">
        <v>353</v>
      </c>
      <c r="B158" s="123" t="s">
        <v>354</v>
      </c>
      <c r="C158" s="263" t="s">
        <v>355</v>
      </c>
      <c r="D158" s="11" t="s">
        <v>353</v>
      </c>
    </row>
    <row r="159" spans="1:4" ht="14.25" x14ac:dyDescent="0.25">
      <c r="A159" s="11" t="s">
        <v>9483</v>
      </c>
      <c r="B159" s="123" t="s">
        <v>7366</v>
      </c>
      <c r="C159" s="263" t="s">
        <v>7367</v>
      </c>
      <c r="D159" s="11" t="s">
        <v>9483</v>
      </c>
    </row>
    <row r="160" spans="1:4" ht="14.25" x14ac:dyDescent="0.25">
      <c r="A160" s="11" t="s">
        <v>356</v>
      </c>
      <c r="B160" s="123" t="s">
        <v>357</v>
      </c>
      <c r="C160" s="263" t="s">
        <v>358</v>
      </c>
      <c r="D160" s="11" t="s">
        <v>356</v>
      </c>
    </row>
    <row r="161" spans="1:4" ht="14.25" x14ac:dyDescent="0.25">
      <c r="A161" s="11" t="s">
        <v>8000</v>
      </c>
      <c r="B161" s="123" t="s">
        <v>4402</v>
      </c>
      <c r="C161" s="263" t="s">
        <v>4403</v>
      </c>
      <c r="D161" s="11" t="s">
        <v>8000</v>
      </c>
    </row>
    <row r="162" spans="1:4" ht="14.25" x14ac:dyDescent="0.25">
      <c r="A162" s="11" t="s">
        <v>9245</v>
      </c>
      <c r="B162" s="123" t="s">
        <v>6890</v>
      </c>
      <c r="C162" s="263" t="s">
        <v>6891</v>
      </c>
      <c r="D162" s="11" t="s">
        <v>9245</v>
      </c>
    </row>
    <row r="163" spans="1:4" ht="14.25" x14ac:dyDescent="0.25">
      <c r="A163" s="11" t="s">
        <v>359</v>
      </c>
      <c r="B163" s="123" t="s">
        <v>360</v>
      </c>
      <c r="C163" s="263" t="s">
        <v>361</v>
      </c>
      <c r="D163" s="11" t="s">
        <v>359</v>
      </c>
    </row>
    <row r="164" spans="1:4" ht="14.25" x14ac:dyDescent="0.25">
      <c r="A164" s="11" t="s">
        <v>362</v>
      </c>
      <c r="B164" s="123" t="s">
        <v>363</v>
      </c>
      <c r="C164" s="263" t="s">
        <v>364</v>
      </c>
      <c r="D164" s="11" t="s">
        <v>362</v>
      </c>
    </row>
    <row r="165" spans="1:4" ht="14.25" x14ac:dyDescent="0.25">
      <c r="A165" s="11" t="s">
        <v>365</v>
      </c>
      <c r="B165" s="123" t="s">
        <v>366</v>
      </c>
      <c r="C165" s="263" t="s">
        <v>367</v>
      </c>
      <c r="D165" s="11" t="s">
        <v>365</v>
      </c>
    </row>
    <row r="166" spans="1:4" ht="14.25" x14ac:dyDescent="0.25">
      <c r="A166" s="11" t="s">
        <v>9446</v>
      </c>
      <c r="B166" s="123" t="s">
        <v>7292</v>
      </c>
      <c r="C166" s="263" t="s">
        <v>7293</v>
      </c>
      <c r="D166" s="11" t="s">
        <v>9446</v>
      </c>
    </row>
    <row r="167" spans="1:4" ht="14.25" x14ac:dyDescent="0.25">
      <c r="A167" s="11" t="s">
        <v>9394</v>
      </c>
      <c r="B167" s="264" t="s">
        <v>7188</v>
      </c>
      <c r="C167" s="265" t="s">
        <v>7189</v>
      </c>
      <c r="D167" s="11" t="s">
        <v>9394</v>
      </c>
    </row>
    <row r="168" spans="1:4" ht="14.25" x14ac:dyDescent="0.25">
      <c r="A168" s="11" t="s">
        <v>368</v>
      </c>
      <c r="B168" s="123" t="s">
        <v>369</v>
      </c>
      <c r="C168" s="263" t="s">
        <v>370</v>
      </c>
      <c r="D168" s="11" t="s">
        <v>368</v>
      </c>
    </row>
    <row r="169" spans="1:4" ht="14.25" x14ac:dyDescent="0.25">
      <c r="A169" s="11" t="s">
        <v>8144</v>
      </c>
      <c r="B169" s="123" t="s">
        <v>4689</v>
      </c>
      <c r="C169" s="263" t="s">
        <v>4690</v>
      </c>
      <c r="D169" s="11" t="s">
        <v>8144</v>
      </c>
    </row>
    <row r="170" spans="1:4" ht="14.25" x14ac:dyDescent="0.25">
      <c r="A170" s="11" t="s">
        <v>371</v>
      </c>
      <c r="B170" s="123" t="s">
        <v>372</v>
      </c>
      <c r="C170" s="263" t="s">
        <v>373</v>
      </c>
      <c r="D170" s="11" t="s">
        <v>371</v>
      </c>
    </row>
    <row r="171" spans="1:4" ht="14.25" x14ac:dyDescent="0.25">
      <c r="A171" s="11" t="s">
        <v>8857</v>
      </c>
      <c r="B171" s="123" t="s">
        <v>6114</v>
      </c>
      <c r="C171" s="263" t="s">
        <v>6115</v>
      </c>
      <c r="D171" s="11" t="s">
        <v>8857</v>
      </c>
    </row>
    <row r="172" spans="1:4" ht="14.25" x14ac:dyDescent="0.25">
      <c r="A172" s="11" t="s">
        <v>8677</v>
      </c>
      <c r="B172" s="123" t="s">
        <v>5754</v>
      </c>
      <c r="C172" s="263" t="s">
        <v>5755</v>
      </c>
      <c r="D172" s="11" t="s">
        <v>8677</v>
      </c>
    </row>
    <row r="173" spans="1:4" ht="14.25" x14ac:dyDescent="0.25">
      <c r="A173" s="11" t="s">
        <v>8572</v>
      </c>
      <c r="B173" s="123" t="s">
        <v>5545</v>
      </c>
      <c r="C173" s="263" t="s">
        <v>5546</v>
      </c>
      <c r="D173" s="11" t="s">
        <v>8572</v>
      </c>
    </row>
    <row r="174" spans="1:4" ht="14.25" x14ac:dyDescent="0.25">
      <c r="A174" s="11" t="s">
        <v>374</v>
      </c>
      <c r="B174" s="123" t="s">
        <v>375</v>
      </c>
      <c r="C174" s="263" t="s">
        <v>376</v>
      </c>
      <c r="D174" s="11" t="s">
        <v>374</v>
      </c>
    </row>
    <row r="175" spans="1:4" ht="14.25" x14ac:dyDescent="0.25">
      <c r="A175" s="11" t="s">
        <v>377</v>
      </c>
      <c r="B175" s="266" t="s">
        <v>378</v>
      </c>
      <c r="C175" s="267" t="s">
        <v>379</v>
      </c>
      <c r="D175" s="11" t="s">
        <v>377</v>
      </c>
    </row>
    <row r="176" spans="1:4" ht="14.25" x14ac:dyDescent="0.25">
      <c r="A176" s="11" t="s">
        <v>380</v>
      </c>
      <c r="B176" s="123" t="s">
        <v>381</v>
      </c>
      <c r="C176" s="263" t="s">
        <v>382</v>
      </c>
      <c r="D176" s="11" t="s">
        <v>380</v>
      </c>
    </row>
    <row r="177" spans="1:4" ht="14.25" x14ac:dyDescent="0.25">
      <c r="A177" s="11" t="s">
        <v>383</v>
      </c>
      <c r="B177" s="123" t="s">
        <v>384</v>
      </c>
      <c r="C177" s="263" t="s">
        <v>385</v>
      </c>
      <c r="D177" s="11" t="s">
        <v>383</v>
      </c>
    </row>
    <row r="178" spans="1:4" ht="14.25" x14ac:dyDescent="0.25">
      <c r="A178" s="11" t="s">
        <v>386</v>
      </c>
      <c r="B178" s="123" t="s">
        <v>387</v>
      </c>
      <c r="C178" s="263" t="s">
        <v>388</v>
      </c>
      <c r="D178" s="11" t="s">
        <v>386</v>
      </c>
    </row>
    <row r="179" spans="1:4" ht="14.25" x14ac:dyDescent="0.25">
      <c r="A179" s="11" t="s">
        <v>8443</v>
      </c>
      <c r="B179" s="123" t="s">
        <v>5287</v>
      </c>
      <c r="C179" s="263" t="s">
        <v>5288</v>
      </c>
      <c r="D179" s="11" t="s">
        <v>8443</v>
      </c>
    </row>
    <row r="180" spans="1:4" ht="14.25" x14ac:dyDescent="0.25">
      <c r="A180" s="11" t="s">
        <v>9037</v>
      </c>
      <c r="B180" s="123" t="s">
        <v>6474</v>
      </c>
      <c r="C180" s="263" t="s">
        <v>6475</v>
      </c>
      <c r="D180" s="11" t="s">
        <v>9037</v>
      </c>
    </row>
    <row r="181" spans="1:4" ht="14.25" x14ac:dyDescent="0.25">
      <c r="A181" s="11" t="s">
        <v>389</v>
      </c>
      <c r="B181" s="123" t="s">
        <v>390</v>
      </c>
      <c r="C181" s="263" t="s">
        <v>391</v>
      </c>
      <c r="D181" s="11" t="s">
        <v>389</v>
      </c>
    </row>
    <row r="182" spans="1:4" ht="14.25" x14ac:dyDescent="0.25">
      <c r="A182" s="11" t="s">
        <v>392</v>
      </c>
      <c r="B182" s="123" t="s">
        <v>393</v>
      </c>
      <c r="C182" s="263" t="s">
        <v>394</v>
      </c>
      <c r="D182" s="11" t="s">
        <v>392</v>
      </c>
    </row>
    <row r="183" spans="1:4" ht="14.25" x14ac:dyDescent="0.25">
      <c r="A183" s="11" t="s">
        <v>395</v>
      </c>
      <c r="B183" s="123" t="s">
        <v>396</v>
      </c>
      <c r="C183" s="263" t="s">
        <v>397</v>
      </c>
      <c r="D183" s="11" t="s">
        <v>395</v>
      </c>
    </row>
    <row r="184" spans="1:4" ht="14.25" x14ac:dyDescent="0.25">
      <c r="A184" s="11" t="s">
        <v>8307</v>
      </c>
      <c r="B184" s="123" t="s">
        <v>5015</v>
      </c>
      <c r="C184" s="263" t="s">
        <v>5016</v>
      </c>
      <c r="D184" s="11" t="s">
        <v>8307</v>
      </c>
    </row>
    <row r="185" spans="1:4" ht="14.25" x14ac:dyDescent="0.25">
      <c r="A185" s="11" t="s">
        <v>8145</v>
      </c>
      <c r="B185" s="123" t="s">
        <v>4691</v>
      </c>
      <c r="C185" s="263" t="s">
        <v>4692</v>
      </c>
      <c r="D185" s="11" t="s">
        <v>8145</v>
      </c>
    </row>
    <row r="186" spans="1:4" ht="14.25" x14ac:dyDescent="0.25">
      <c r="A186" s="11" t="s">
        <v>9017</v>
      </c>
      <c r="B186" s="123" t="s">
        <v>6434</v>
      </c>
      <c r="C186" s="263" t="s">
        <v>6435</v>
      </c>
      <c r="D186" s="11" t="s">
        <v>9017</v>
      </c>
    </row>
    <row r="187" spans="1:4" ht="14.25" x14ac:dyDescent="0.25">
      <c r="A187" s="11" t="s">
        <v>9038</v>
      </c>
      <c r="B187" s="123" t="s">
        <v>6476</v>
      </c>
      <c r="C187" s="263" t="s">
        <v>6477</v>
      </c>
      <c r="D187" s="11" t="s">
        <v>9038</v>
      </c>
    </row>
    <row r="188" spans="1:4" ht="14.25" x14ac:dyDescent="0.25">
      <c r="A188" s="11" t="s">
        <v>398</v>
      </c>
      <c r="B188" s="123" t="s">
        <v>399</v>
      </c>
      <c r="C188" s="263" t="s">
        <v>400</v>
      </c>
      <c r="D188" s="11" t="s">
        <v>398</v>
      </c>
    </row>
    <row r="189" spans="1:4" ht="14.25" x14ac:dyDescent="0.25">
      <c r="A189" s="11" t="s">
        <v>401</v>
      </c>
      <c r="B189" s="123" t="s">
        <v>402</v>
      </c>
      <c r="C189" s="263" t="s">
        <v>403</v>
      </c>
      <c r="D189" s="11" t="s">
        <v>401</v>
      </c>
    </row>
    <row r="190" spans="1:4" ht="14.25" x14ac:dyDescent="0.25">
      <c r="A190" s="11" t="s">
        <v>404</v>
      </c>
      <c r="B190" s="123" t="s">
        <v>405</v>
      </c>
      <c r="C190" s="263" t="s">
        <v>406</v>
      </c>
      <c r="D190" s="11" t="s">
        <v>404</v>
      </c>
    </row>
    <row r="191" spans="1:4" ht="14.25" x14ac:dyDescent="0.25">
      <c r="A191" s="11" t="s">
        <v>407</v>
      </c>
      <c r="B191" s="123" t="s">
        <v>408</v>
      </c>
      <c r="C191" s="263" t="s">
        <v>409</v>
      </c>
      <c r="D191" s="11" t="s">
        <v>407</v>
      </c>
    </row>
    <row r="192" spans="1:4" ht="14.25" x14ac:dyDescent="0.25">
      <c r="A192" s="11" t="s">
        <v>8858</v>
      </c>
      <c r="B192" s="123" t="s">
        <v>6116</v>
      </c>
      <c r="C192" s="263" t="s">
        <v>6117</v>
      </c>
      <c r="D192" s="11" t="s">
        <v>8858</v>
      </c>
    </row>
    <row r="193" spans="1:4" ht="14.25" x14ac:dyDescent="0.25">
      <c r="A193" s="11" t="s">
        <v>8885</v>
      </c>
      <c r="B193" s="123" t="s">
        <v>6170</v>
      </c>
      <c r="C193" s="263" t="s">
        <v>6171</v>
      </c>
      <c r="D193" s="11" t="s">
        <v>8885</v>
      </c>
    </row>
    <row r="194" spans="1:4" ht="14.25" x14ac:dyDescent="0.25">
      <c r="A194" s="11" t="s">
        <v>9447</v>
      </c>
      <c r="B194" s="123" t="s">
        <v>7294</v>
      </c>
      <c r="C194" s="263" t="s">
        <v>7295</v>
      </c>
      <c r="D194" s="11" t="s">
        <v>9447</v>
      </c>
    </row>
    <row r="195" spans="1:4" ht="14.25" x14ac:dyDescent="0.25">
      <c r="A195" s="11" t="s">
        <v>8351</v>
      </c>
      <c r="B195" s="123" t="s">
        <v>5103</v>
      </c>
      <c r="C195" s="263" t="s">
        <v>5104</v>
      </c>
      <c r="D195" s="11" t="s">
        <v>8351</v>
      </c>
    </row>
    <row r="196" spans="1:4" ht="14.25" x14ac:dyDescent="0.25">
      <c r="A196" s="11" t="s">
        <v>8672</v>
      </c>
      <c r="B196" s="123" t="s">
        <v>5744</v>
      </c>
      <c r="C196" s="263" t="s">
        <v>5745</v>
      </c>
      <c r="D196" s="11" t="s">
        <v>8672</v>
      </c>
    </row>
    <row r="197" spans="1:4" ht="14.25" x14ac:dyDescent="0.25">
      <c r="A197" s="11" t="s">
        <v>8228</v>
      </c>
      <c r="B197" s="123" t="s">
        <v>4857</v>
      </c>
      <c r="C197" s="263" t="s">
        <v>4858</v>
      </c>
      <c r="D197" s="11" t="s">
        <v>8228</v>
      </c>
    </row>
    <row r="198" spans="1:4" ht="14.25" x14ac:dyDescent="0.25">
      <c r="A198" s="11" t="s">
        <v>410</v>
      </c>
      <c r="B198" s="123" t="s">
        <v>411</v>
      </c>
      <c r="C198" s="263" t="s">
        <v>412</v>
      </c>
      <c r="D198" s="11" t="s">
        <v>410</v>
      </c>
    </row>
    <row r="199" spans="1:4" ht="14.25" x14ac:dyDescent="0.25">
      <c r="A199" s="11" t="s">
        <v>413</v>
      </c>
      <c r="B199" s="123" t="s">
        <v>414</v>
      </c>
      <c r="C199" s="263" t="s">
        <v>415</v>
      </c>
      <c r="D199" s="11" t="s">
        <v>413</v>
      </c>
    </row>
    <row r="200" spans="1:4" ht="14.25" x14ac:dyDescent="0.25">
      <c r="A200" s="11" t="s">
        <v>416</v>
      </c>
      <c r="B200" s="123" t="s">
        <v>417</v>
      </c>
      <c r="C200" s="263" t="s">
        <v>418</v>
      </c>
      <c r="D200" s="11" t="s">
        <v>416</v>
      </c>
    </row>
    <row r="201" spans="1:4" ht="14.25" x14ac:dyDescent="0.25">
      <c r="A201" s="11" t="s">
        <v>419</v>
      </c>
      <c r="B201" s="123" t="s">
        <v>420</v>
      </c>
      <c r="C201" s="263" t="s">
        <v>421</v>
      </c>
      <c r="D201" s="11" t="s">
        <v>419</v>
      </c>
    </row>
    <row r="202" spans="1:4" ht="14.25" x14ac:dyDescent="0.25">
      <c r="A202" s="11" t="s">
        <v>422</v>
      </c>
      <c r="B202" s="123" t="s">
        <v>423</v>
      </c>
      <c r="C202" s="263" t="s">
        <v>424</v>
      </c>
      <c r="D202" s="11" t="s">
        <v>422</v>
      </c>
    </row>
    <row r="203" spans="1:4" ht="14.25" x14ac:dyDescent="0.25">
      <c r="A203" s="11" t="s">
        <v>7929</v>
      </c>
      <c r="B203" s="123" t="s">
        <v>4260</v>
      </c>
      <c r="C203" s="263" t="s">
        <v>4261</v>
      </c>
      <c r="D203" s="11" t="s">
        <v>7929</v>
      </c>
    </row>
    <row r="204" spans="1:4" ht="14.25" x14ac:dyDescent="0.25">
      <c r="A204" s="11" t="s">
        <v>8132</v>
      </c>
      <c r="B204" s="123" t="s">
        <v>4665</v>
      </c>
      <c r="C204" s="263" t="s">
        <v>4666</v>
      </c>
      <c r="D204" s="11" t="s">
        <v>8132</v>
      </c>
    </row>
    <row r="205" spans="1:4" ht="14.25" x14ac:dyDescent="0.25">
      <c r="A205" s="11" t="s">
        <v>8771</v>
      </c>
      <c r="B205" s="123" t="s">
        <v>5942</v>
      </c>
      <c r="C205" s="263" t="s">
        <v>5943</v>
      </c>
      <c r="D205" s="11" t="s">
        <v>8771</v>
      </c>
    </row>
    <row r="206" spans="1:4" ht="14.25" x14ac:dyDescent="0.25">
      <c r="A206" s="11" t="s">
        <v>9582</v>
      </c>
      <c r="B206" s="123" t="s">
        <v>7564</v>
      </c>
      <c r="C206" s="263" t="s">
        <v>7565</v>
      </c>
      <c r="D206" s="11" t="s">
        <v>9582</v>
      </c>
    </row>
    <row r="207" spans="1:4" ht="14.25" x14ac:dyDescent="0.25">
      <c r="A207" s="11" t="s">
        <v>8168</v>
      </c>
      <c r="B207" s="123" t="s">
        <v>4737</v>
      </c>
      <c r="C207" s="263" t="s">
        <v>4738</v>
      </c>
      <c r="D207" s="11" t="s">
        <v>8168</v>
      </c>
    </row>
    <row r="208" spans="1:4" ht="14.25" x14ac:dyDescent="0.25">
      <c r="A208" s="11" t="s">
        <v>425</v>
      </c>
      <c r="B208" s="123" t="s">
        <v>426</v>
      </c>
      <c r="C208" s="263" t="s">
        <v>427</v>
      </c>
      <c r="D208" s="11" t="s">
        <v>425</v>
      </c>
    </row>
    <row r="209" spans="1:4" ht="14.25" x14ac:dyDescent="0.25">
      <c r="A209" s="11" t="s">
        <v>8276</v>
      </c>
      <c r="B209" s="123" t="s">
        <v>4953</v>
      </c>
      <c r="C209" s="263" t="s">
        <v>4954</v>
      </c>
      <c r="D209" s="11" t="s">
        <v>8276</v>
      </c>
    </row>
    <row r="210" spans="1:4" ht="14.25" x14ac:dyDescent="0.25">
      <c r="A210" s="11" t="s">
        <v>428</v>
      </c>
      <c r="B210" s="123" t="s">
        <v>429</v>
      </c>
      <c r="C210" s="263" t="s">
        <v>430</v>
      </c>
      <c r="D210" s="11" t="s">
        <v>428</v>
      </c>
    </row>
    <row r="211" spans="1:4" ht="14.25" x14ac:dyDescent="0.25">
      <c r="A211" s="11" t="s">
        <v>9616</v>
      </c>
      <c r="B211" s="123" t="s">
        <v>7632</v>
      </c>
      <c r="C211" s="263" t="s">
        <v>7633</v>
      </c>
      <c r="D211" s="11" t="s">
        <v>9616</v>
      </c>
    </row>
    <row r="212" spans="1:4" ht="14.25" x14ac:dyDescent="0.25">
      <c r="A212" s="11" t="s">
        <v>8250</v>
      </c>
      <c r="B212" s="123" t="s">
        <v>4901</v>
      </c>
      <c r="C212" s="263" t="s">
        <v>4902</v>
      </c>
      <c r="D212" s="11" t="s">
        <v>8250</v>
      </c>
    </row>
    <row r="213" spans="1:4" ht="14.25" x14ac:dyDescent="0.25">
      <c r="A213" s="11" t="s">
        <v>7966</v>
      </c>
      <c r="B213" s="123" t="s">
        <v>4334</v>
      </c>
      <c r="C213" s="263" t="s">
        <v>4335</v>
      </c>
      <c r="D213" s="11" t="s">
        <v>7966</v>
      </c>
    </row>
    <row r="214" spans="1:4" ht="14.25" x14ac:dyDescent="0.25">
      <c r="A214" s="11" t="s">
        <v>431</v>
      </c>
      <c r="B214" s="123" t="s">
        <v>432</v>
      </c>
      <c r="C214" s="263" t="s">
        <v>433</v>
      </c>
      <c r="D214" s="11" t="s">
        <v>431</v>
      </c>
    </row>
    <row r="215" spans="1:4" ht="14.25" x14ac:dyDescent="0.25">
      <c r="A215" s="11" t="s">
        <v>434</v>
      </c>
      <c r="B215" s="123" t="s">
        <v>435</v>
      </c>
      <c r="C215" s="263" t="s">
        <v>436</v>
      </c>
      <c r="D215" s="11" t="s">
        <v>434</v>
      </c>
    </row>
    <row r="216" spans="1:4" ht="14.25" x14ac:dyDescent="0.25">
      <c r="A216" s="11" t="s">
        <v>437</v>
      </c>
      <c r="B216" s="123" t="s">
        <v>438</v>
      </c>
      <c r="C216" s="263" t="s">
        <v>439</v>
      </c>
      <c r="D216" s="11" t="s">
        <v>437</v>
      </c>
    </row>
    <row r="217" spans="1:4" ht="14.25" x14ac:dyDescent="0.25">
      <c r="A217" s="11" t="s">
        <v>7933</v>
      </c>
      <c r="B217" s="123" t="s">
        <v>4268</v>
      </c>
      <c r="C217" s="263" t="s">
        <v>4269</v>
      </c>
      <c r="D217" s="11" t="s">
        <v>7933</v>
      </c>
    </row>
    <row r="218" spans="1:4" ht="14.25" x14ac:dyDescent="0.25">
      <c r="A218" s="11" t="s">
        <v>8600</v>
      </c>
      <c r="B218" s="123" t="s">
        <v>5601</v>
      </c>
      <c r="C218" s="263" t="s">
        <v>5602</v>
      </c>
      <c r="D218" s="11" t="s">
        <v>8600</v>
      </c>
    </row>
    <row r="219" spans="1:4" ht="14.25" x14ac:dyDescent="0.25">
      <c r="A219" s="11" t="s">
        <v>9572</v>
      </c>
      <c r="B219" s="123" t="s">
        <v>7544</v>
      </c>
      <c r="C219" s="263" t="s">
        <v>7545</v>
      </c>
      <c r="D219" s="11" t="s">
        <v>9572</v>
      </c>
    </row>
    <row r="220" spans="1:4" ht="14.25" x14ac:dyDescent="0.25">
      <c r="A220" s="11" t="s">
        <v>8357</v>
      </c>
      <c r="B220" s="123" t="s">
        <v>5115</v>
      </c>
      <c r="C220" s="263" t="s">
        <v>5116</v>
      </c>
      <c r="D220" s="11" t="s">
        <v>8357</v>
      </c>
    </row>
    <row r="221" spans="1:4" ht="14.25" x14ac:dyDescent="0.25">
      <c r="A221" s="11" t="s">
        <v>440</v>
      </c>
      <c r="B221" s="123" t="s">
        <v>441</v>
      </c>
      <c r="C221" s="263" t="s">
        <v>442</v>
      </c>
      <c r="D221" s="11" t="s">
        <v>440</v>
      </c>
    </row>
    <row r="222" spans="1:4" ht="14.25" x14ac:dyDescent="0.25">
      <c r="A222" s="11" t="s">
        <v>443</v>
      </c>
      <c r="B222" s="123" t="s">
        <v>444</v>
      </c>
      <c r="C222" s="263" t="s">
        <v>445</v>
      </c>
      <c r="D222" s="11" t="s">
        <v>443</v>
      </c>
    </row>
    <row r="223" spans="1:4" ht="14.25" x14ac:dyDescent="0.25">
      <c r="A223" s="11" t="s">
        <v>9372</v>
      </c>
      <c r="B223" s="123" t="s">
        <v>7144</v>
      </c>
      <c r="C223" s="263" t="s">
        <v>7145</v>
      </c>
      <c r="D223" s="11" t="s">
        <v>9372</v>
      </c>
    </row>
    <row r="224" spans="1:4" ht="14.25" x14ac:dyDescent="0.25">
      <c r="A224" s="11" t="s">
        <v>9093</v>
      </c>
      <c r="B224" s="123" t="s">
        <v>6586</v>
      </c>
      <c r="C224" s="263" t="s">
        <v>6587</v>
      </c>
      <c r="D224" s="11" t="s">
        <v>9093</v>
      </c>
    </row>
    <row r="225" spans="1:4" ht="14.25" x14ac:dyDescent="0.25">
      <c r="A225" s="11" t="s">
        <v>7872</v>
      </c>
      <c r="B225" s="123" t="s">
        <v>4146</v>
      </c>
      <c r="C225" s="263" t="s">
        <v>4147</v>
      </c>
      <c r="D225" s="11" t="s">
        <v>7872</v>
      </c>
    </row>
    <row r="226" spans="1:4" ht="14.25" x14ac:dyDescent="0.25">
      <c r="A226" s="11" t="s">
        <v>9421</v>
      </c>
      <c r="B226" s="123" t="s">
        <v>7242</v>
      </c>
      <c r="C226" s="263" t="s">
        <v>7243</v>
      </c>
      <c r="D226" s="11" t="s">
        <v>9421</v>
      </c>
    </row>
    <row r="227" spans="1:4" ht="14.25" x14ac:dyDescent="0.25">
      <c r="A227" s="11" t="s">
        <v>9215</v>
      </c>
      <c r="B227" s="123" t="s">
        <v>6830</v>
      </c>
      <c r="C227" s="263" t="s">
        <v>6831</v>
      </c>
      <c r="D227" s="11" t="s">
        <v>9215</v>
      </c>
    </row>
    <row r="228" spans="1:4" ht="14.25" x14ac:dyDescent="0.25">
      <c r="A228" s="11" t="s">
        <v>7922</v>
      </c>
      <c r="B228" s="123" t="s">
        <v>4246</v>
      </c>
      <c r="C228" s="263" t="s">
        <v>4247</v>
      </c>
      <c r="D228" s="11" t="s">
        <v>7922</v>
      </c>
    </row>
    <row r="229" spans="1:4" ht="14.25" x14ac:dyDescent="0.25">
      <c r="A229" s="11" t="s">
        <v>446</v>
      </c>
      <c r="B229" s="123" t="s">
        <v>447</v>
      </c>
      <c r="C229" s="263" t="s">
        <v>448</v>
      </c>
      <c r="D229" s="11" t="s">
        <v>446</v>
      </c>
    </row>
    <row r="230" spans="1:4" ht="14.25" x14ac:dyDescent="0.25">
      <c r="A230" s="11" t="s">
        <v>449</v>
      </c>
      <c r="B230" s="123" t="s">
        <v>450</v>
      </c>
      <c r="C230" s="263" t="s">
        <v>451</v>
      </c>
      <c r="D230" s="11" t="s">
        <v>449</v>
      </c>
    </row>
    <row r="231" spans="1:4" ht="14.25" x14ac:dyDescent="0.25">
      <c r="A231" s="11" t="s">
        <v>452</v>
      </c>
      <c r="B231" s="123" t="s">
        <v>453</v>
      </c>
      <c r="C231" s="263" t="s">
        <v>454</v>
      </c>
      <c r="D231" s="11" t="s">
        <v>452</v>
      </c>
    </row>
    <row r="232" spans="1:4" ht="14.25" x14ac:dyDescent="0.25">
      <c r="A232" s="11" t="s">
        <v>455</v>
      </c>
      <c r="B232" s="123" t="s">
        <v>456</v>
      </c>
      <c r="C232" s="263" t="s">
        <v>457</v>
      </c>
      <c r="D232" s="11" t="s">
        <v>455</v>
      </c>
    </row>
    <row r="233" spans="1:4" ht="14.25" x14ac:dyDescent="0.25">
      <c r="A233" s="11" t="s">
        <v>9294</v>
      </c>
      <c r="B233" s="123" t="s">
        <v>6988</v>
      </c>
      <c r="C233" s="263" t="s">
        <v>6989</v>
      </c>
      <c r="D233" s="11" t="s">
        <v>9294</v>
      </c>
    </row>
    <row r="234" spans="1:4" ht="14.25" x14ac:dyDescent="0.25">
      <c r="A234" s="11" t="s">
        <v>458</v>
      </c>
      <c r="B234" s="123" t="s">
        <v>459</v>
      </c>
      <c r="C234" s="263" t="s">
        <v>460</v>
      </c>
      <c r="D234" s="11" t="s">
        <v>458</v>
      </c>
    </row>
    <row r="235" spans="1:4" ht="14.25" x14ac:dyDescent="0.25">
      <c r="A235" s="11" t="s">
        <v>8440</v>
      </c>
      <c r="B235" s="123" t="s">
        <v>5281</v>
      </c>
      <c r="C235" s="263" t="s">
        <v>5282</v>
      </c>
      <c r="D235" s="11" t="s">
        <v>8440</v>
      </c>
    </row>
    <row r="236" spans="1:4" ht="14.25" x14ac:dyDescent="0.25">
      <c r="A236" s="11" t="s">
        <v>9159</v>
      </c>
      <c r="B236" s="123" t="s">
        <v>6718</v>
      </c>
      <c r="C236" s="263" t="s">
        <v>6719</v>
      </c>
      <c r="D236" s="11" t="s">
        <v>9159</v>
      </c>
    </row>
    <row r="237" spans="1:4" ht="14.25" x14ac:dyDescent="0.25">
      <c r="A237" s="11" t="s">
        <v>461</v>
      </c>
      <c r="B237" s="123" t="s">
        <v>462</v>
      </c>
      <c r="C237" s="263" t="s">
        <v>463</v>
      </c>
      <c r="D237" s="11" t="s">
        <v>461</v>
      </c>
    </row>
    <row r="238" spans="1:4" ht="14.25" x14ac:dyDescent="0.25">
      <c r="A238" s="11" t="s">
        <v>464</v>
      </c>
      <c r="B238" s="123" t="s">
        <v>465</v>
      </c>
      <c r="C238" s="263" t="s">
        <v>466</v>
      </c>
      <c r="D238" s="11" t="s">
        <v>464</v>
      </c>
    </row>
    <row r="239" spans="1:4" ht="14.25" x14ac:dyDescent="0.25">
      <c r="A239" s="11" t="s">
        <v>8436</v>
      </c>
      <c r="B239" s="123" t="s">
        <v>5273</v>
      </c>
      <c r="C239" s="263" t="s">
        <v>5274</v>
      </c>
      <c r="D239" s="11" t="s">
        <v>8436</v>
      </c>
    </row>
    <row r="240" spans="1:4" ht="14.25" x14ac:dyDescent="0.25">
      <c r="A240" s="11" t="s">
        <v>467</v>
      </c>
      <c r="B240" s="123" t="s">
        <v>468</v>
      </c>
      <c r="C240" s="263" t="s">
        <v>469</v>
      </c>
      <c r="D240" s="11" t="s">
        <v>467</v>
      </c>
    </row>
    <row r="241" spans="1:4" ht="14.25" x14ac:dyDescent="0.25">
      <c r="A241" s="11" t="s">
        <v>8688</v>
      </c>
      <c r="B241" s="123" t="s">
        <v>5776</v>
      </c>
      <c r="C241" s="263" t="s">
        <v>5777</v>
      </c>
      <c r="D241" s="11" t="s">
        <v>8688</v>
      </c>
    </row>
    <row r="242" spans="1:4" ht="14.25" x14ac:dyDescent="0.25">
      <c r="A242" s="11" t="s">
        <v>9104</v>
      </c>
      <c r="B242" s="123" t="s">
        <v>6608</v>
      </c>
      <c r="C242" s="263" t="s">
        <v>6609</v>
      </c>
      <c r="D242" s="11" t="s">
        <v>9104</v>
      </c>
    </row>
    <row r="243" spans="1:4" ht="14.25" x14ac:dyDescent="0.25">
      <c r="A243" s="11" t="s">
        <v>470</v>
      </c>
      <c r="B243" s="123" t="s">
        <v>471</v>
      </c>
      <c r="C243" s="263" t="s">
        <v>472</v>
      </c>
      <c r="D243" s="11" t="s">
        <v>470</v>
      </c>
    </row>
    <row r="244" spans="1:4" ht="14.25" x14ac:dyDescent="0.25">
      <c r="A244" s="11" t="s">
        <v>7836</v>
      </c>
      <c r="B244" s="123" t="s">
        <v>4074</v>
      </c>
      <c r="C244" s="263" t="s">
        <v>4075</v>
      </c>
      <c r="D244" s="11" t="s">
        <v>7836</v>
      </c>
    </row>
    <row r="245" spans="1:4" ht="14.25" x14ac:dyDescent="0.25">
      <c r="A245" s="11" t="s">
        <v>8061</v>
      </c>
      <c r="B245" s="123" t="s">
        <v>4524</v>
      </c>
      <c r="C245" s="263" t="s">
        <v>4525</v>
      </c>
      <c r="D245" s="11" t="s">
        <v>8061</v>
      </c>
    </row>
    <row r="246" spans="1:4" ht="14.25" x14ac:dyDescent="0.25">
      <c r="A246" s="11" t="s">
        <v>8236</v>
      </c>
      <c r="B246" s="123" t="s">
        <v>4873</v>
      </c>
      <c r="C246" s="263" t="s">
        <v>4874</v>
      </c>
      <c r="D246" s="11" t="s">
        <v>8236</v>
      </c>
    </row>
    <row r="247" spans="1:4" ht="14.25" x14ac:dyDescent="0.25">
      <c r="A247" s="11" t="s">
        <v>9669</v>
      </c>
      <c r="B247" s="123" t="s">
        <v>7737</v>
      </c>
      <c r="C247" s="263" t="s">
        <v>7738</v>
      </c>
      <c r="D247" s="11" t="s">
        <v>9669</v>
      </c>
    </row>
    <row r="248" spans="1:4" ht="14.25" x14ac:dyDescent="0.25">
      <c r="A248" s="11" t="s">
        <v>8715</v>
      </c>
      <c r="B248" s="123" t="s">
        <v>5830</v>
      </c>
      <c r="C248" s="263" t="s">
        <v>5831</v>
      </c>
      <c r="D248" s="11" t="s">
        <v>8715</v>
      </c>
    </row>
    <row r="249" spans="1:4" ht="14.25" x14ac:dyDescent="0.25">
      <c r="A249" s="11" t="s">
        <v>8977</v>
      </c>
      <c r="B249" s="123" t="s">
        <v>6354</v>
      </c>
      <c r="C249" s="263" t="s">
        <v>6355</v>
      </c>
      <c r="D249" s="11" t="s">
        <v>8977</v>
      </c>
    </row>
    <row r="250" spans="1:4" ht="14.25" x14ac:dyDescent="0.25">
      <c r="A250" s="11" t="s">
        <v>8045</v>
      </c>
      <c r="B250" s="123" t="s">
        <v>4492</v>
      </c>
      <c r="C250" s="263" t="s">
        <v>4493</v>
      </c>
      <c r="D250" s="11" t="s">
        <v>8045</v>
      </c>
    </row>
    <row r="251" spans="1:4" ht="14.25" x14ac:dyDescent="0.25">
      <c r="A251" s="11" t="s">
        <v>473</v>
      </c>
      <c r="B251" s="123" t="s">
        <v>474</v>
      </c>
      <c r="C251" s="263" t="s">
        <v>475</v>
      </c>
      <c r="D251" s="11" t="s">
        <v>473</v>
      </c>
    </row>
    <row r="252" spans="1:4" ht="14.25" x14ac:dyDescent="0.25">
      <c r="A252" s="11" t="s">
        <v>476</v>
      </c>
      <c r="B252" s="123" t="s">
        <v>477</v>
      </c>
      <c r="C252" s="263" t="s">
        <v>478</v>
      </c>
      <c r="D252" s="11" t="s">
        <v>476</v>
      </c>
    </row>
    <row r="253" spans="1:4" ht="14.25" x14ac:dyDescent="0.25">
      <c r="A253" s="11" t="s">
        <v>479</v>
      </c>
      <c r="B253" s="123" t="s">
        <v>480</v>
      </c>
      <c r="C253" s="263" t="s">
        <v>481</v>
      </c>
      <c r="D253" s="11" t="s">
        <v>479</v>
      </c>
    </row>
    <row r="254" spans="1:4" ht="14.25" x14ac:dyDescent="0.25">
      <c r="A254" s="11" t="s">
        <v>482</v>
      </c>
      <c r="B254" s="123" t="s">
        <v>483</v>
      </c>
      <c r="C254" s="263" t="s">
        <v>484</v>
      </c>
      <c r="D254" s="11" t="s">
        <v>482</v>
      </c>
    </row>
    <row r="255" spans="1:4" ht="14.25" x14ac:dyDescent="0.25">
      <c r="A255" s="11" t="s">
        <v>485</v>
      </c>
      <c r="B255" s="123" t="s">
        <v>486</v>
      </c>
      <c r="C255" s="263" t="s">
        <v>487</v>
      </c>
      <c r="D255" s="11" t="s">
        <v>485</v>
      </c>
    </row>
    <row r="256" spans="1:4" ht="14.25" x14ac:dyDescent="0.25">
      <c r="A256" s="11" t="s">
        <v>8369</v>
      </c>
      <c r="B256" s="123" t="s">
        <v>5139</v>
      </c>
      <c r="C256" s="263" t="s">
        <v>5140</v>
      </c>
      <c r="D256" s="11" t="s">
        <v>8369</v>
      </c>
    </row>
    <row r="257" spans="1:4" ht="14.25" x14ac:dyDescent="0.25">
      <c r="A257" s="11" t="s">
        <v>488</v>
      </c>
      <c r="B257" s="123" t="s">
        <v>489</v>
      </c>
      <c r="C257" s="263" t="s">
        <v>490</v>
      </c>
      <c r="D257" s="11" t="s">
        <v>488</v>
      </c>
    </row>
    <row r="258" spans="1:4" ht="14.25" x14ac:dyDescent="0.25">
      <c r="A258" s="11" t="s">
        <v>8685</v>
      </c>
      <c r="B258" s="123" t="s">
        <v>5770</v>
      </c>
      <c r="C258" s="263" t="s">
        <v>5771</v>
      </c>
      <c r="D258" s="11" t="s">
        <v>8685</v>
      </c>
    </row>
    <row r="259" spans="1:4" ht="14.25" x14ac:dyDescent="0.25">
      <c r="A259" s="11" t="s">
        <v>8344</v>
      </c>
      <c r="B259" s="123" t="s">
        <v>5089</v>
      </c>
      <c r="C259" s="263" t="s">
        <v>5090</v>
      </c>
      <c r="D259" s="11" t="s">
        <v>8344</v>
      </c>
    </row>
    <row r="260" spans="1:4" ht="14.25" x14ac:dyDescent="0.25">
      <c r="A260" s="11" t="s">
        <v>491</v>
      </c>
      <c r="B260" s="123" t="s">
        <v>492</v>
      </c>
      <c r="C260" s="263" t="s">
        <v>493</v>
      </c>
      <c r="D260" s="11" t="s">
        <v>491</v>
      </c>
    </row>
    <row r="261" spans="1:4" ht="14.25" x14ac:dyDescent="0.25">
      <c r="A261" s="11" t="s">
        <v>9233</v>
      </c>
      <c r="B261" s="123" t="s">
        <v>6866</v>
      </c>
      <c r="C261" s="263" t="s">
        <v>6867</v>
      </c>
      <c r="D261" s="11" t="s">
        <v>9233</v>
      </c>
    </row>
    <row r="262" spans="1:4" ht="14.25" x14ac:dyDescent="0.25">
      <c r="A262" s="11" t="s">
        <v>7840</v>
      </c>
      <c r="B262" s="123" t="s">
        <v>4082</v>
      </c>
      <c r="C262" s="263" t="s">
        <v>4083</v>
      </c>
      <c r="D262" s="11" t="s">
        <v>7840</v>
      </c>
    </row>
    <row r="263" spans="1:4" ht="14.25" x14ac:dyDescent="0.25">
      <c r="A263" s="11" t="s">
        <v>7956</v>
      </c>
      <c r="B263" s="123" t="s">
        <v>4314</v>
      </c>
      <c r="C263" s="263" t="s">
        <v>4315</v>
      </c>
      <c r="D263" s="11" t="s">
        <v>7956</v>
      </c>
    </row>
    <row r="264" spans="1:4" ht="14.25" x14ac:dyDescent="0.25">
      <c r="A264" s="11" t="s">
        <v>8242</v>
      </c>
      <c r="B264" s="123" t="s">
        <v>4885</v>
      </c>
      <c r="C264" s="263" t="s">
        <v>4886</v>
      </c>
      <c r="D264" s="11" t="s">
        <v>8242</v>
      </c>
    </row>
    <row r="265" spans="1:4" ht="14.25" x14ac:dyDescent="0.25">
      <c r="A265" s="11" t="s">
        <v>9518</v>
      </c>
      <c r="B265" s="123" t="s">
        <v>7436</v>
      </c>
      <c r="C265" s="263" t="s">
        <v>7437</v>
      </c>
      <c r="D265" s="11" t="s">
        <v>9518</v>
      </c>
    </row>
    <row r="266" spans="1:4" ht="14.25" x14ac:dyDescent="0.25">
      <c r="A266" s="11" t="s">
        <v>8039</v>
      </c>
      <c r="B266" s="123" t="s">
        <v>4480</v>
      </c>
      <c r="C266" s="263" t="s">
        <v>4481</v>
      </c>
      <c r="D266" s="11" t="s">
        <v>8039</v>
      </c>
    </row>
    <row r="267" spans="1:4" ht="14.25" x14ac:dyDescent="0.25">
      <c r="A267" s="11" t="s">
        <v>8718</v>
      </c>
      <c r="B267" s="123" t="s">
        <v>5836</v>
      </c>
      <c r="C267" s="263" t="s">
        <v>5837</v>
      </c>
      <c r="D267" s="11" t="s">
        <v>8718</v>
      </c>
    </row>
    <row r="268" spans="1:4" ht="14.25" x14ac:dyDescent="0.25">
      <c r="A268" s="11" t="s">
        <v>9000</v>
      </c>
      <c r="B268" s="123" t="s">
        <v>6400</v>
      </c>
      <c r="C268" s="263" t="s">
        <v>6401</v>
      </c>
      <c r="D268" s="11" t="s">
        <v>9000</v>
      </c>
    </row>
    <row r="269" spans="1:4" ht="14.25" x14ac:dyDescent="0.25">
      <c r="A269" s="11" t="s">
        <v>9472</v>
      </c>
      <c r="B269" s="123" t="s">
        <v>7344</v>
      </c>
      <c r="C269" s="263" t="s">
        <v>7345</v>
      </c>
      <c r="D269" s="11" t="s">
        <v>9472</v>
      </c>
    </row>
    <row r="270" spans="1:4" ht="14.25" x14ac:dyDescent="0.25">
      <c r="A270" s="11" t="s">
        <v>8156</v>
      </c>
      <c r="B270" s="123" t="s">
        <v>4713</v>
      </c>
      <c r="C270" s="263" t="s">
        <v>4714</v>
      </c>
      <c r="D270" s="11" t="s">
        <v>8156</v>
      </c>
    </row>
    <row r="271" spans="1:4" ht="14.25" x14ac:dyDescent="0.25">
      <c r="A271" s="11" t="s">
        <v>494</v>
      </c>
      <c r="B271" s="123" t="s">
        <v>495</v>
      </c>
      <c r="C271" s="263" t="s">
        <v>496</v>
      </c>
      <c r="D271" s="11" t="s">
        <v>494</v>
      </c>
    </row>
    <row r="272" spans="1:4" ht="14.25" x14ac:dyDescent="0.25">
      <c r="A272" s="11" t="s">
        <v>7957</v>
      </c>
      <c r="B272" s="123" t="s">
        <v>4316</v>
      </c>
      <c r="C272" s="263" t="s">
        <v>4317</v>
      </c>
      <c r="D272" s="11" t="s">
        <v>7957</v>
      </c>
    </row>
    <row r="273" spans="1:4" ht="14.25" x14ac:dyDescent="0.25">
      <c r="A273" s="11" t="s">
        <v>7958</v>
      </c>
      <c r="B273" s="123" t="s">
        <v>4318</v>
      </c>
      <c r="C273" s="263" t="s">
        <v>4319</v>
      </c>
      <c r="D273" s="11" t="s">
        <v>7958</v>
      </c>
    </row>
    <row r="274" spans="1:4" ht="14.25" x14ac:dyDescent="0.25">
      <c r="A274" s="11" t="s">
        <v>497</v>
      </c>
      <c r="B274" s="123" t="s">
        <v>498</v>
      </c>
      <c r="C274" s="263" t="s">
        <v>499</v>
      </c>
      <c r="D274" s="11" t="s">
        <v>497</v>
      </c>
    </row>
    <row r="275" spans="1:4" ht="14.25" x14ac:dyDescent="0.25">
      <c r="A275" s="11" t="s">
        <v>9031</v>
      </c>
      <c r="B275" s="123" t="s">
        <v>6462</v>
      </c>
      <c r="C275" s="263" t="s">
        <v>6463</v>
      </c>
      <c r="D275" s="11" t="s">
        <v>9031</v>
      </c>
    </row>
    <row r="276" spans="1:4" ht="14.25" x14ac:dyDescent="0.25">
      <c r="A276" s="11" t="s">
        <v>500</v>
      </c>
      <c r="B276" s="123" t="s">
        <v>501</v>
      </c>
      <c r="C276" s="263" t="s">
        <v>502</v>
      </c>
      <c r="D276" s="11" t="s">
        <v>500</v>
      </c>
    </row>
    <row r="277" spans="1:4" ht="14.25" x14ac:dyDescent="0.25">
      <c r="A277" s="11" t="s">
        <v>503</v>
      </c>
      <c r="B277" s="123" t="s">
        <v>504</v>
      </c>
      <c r="C277" s="263" t="s">
        <v>505</v>
      </c>
      <c r="D277" s="11" t="s">
        <v>503</v>
      </c>
    </row>
    <row r="278" spans="1:4" ht="14.25" x14ac:dyDescent="0.25">
      <c r="A278" s="11" t="s">
        <v>9484</v>
      </c>
      <c r="B278" s="123" t="s">
        <v>7368</v>
      </c>
      <c r="C278" s="263" t="s">
        <v>7369</v>
      </c>
      <c r="D278" s="11" t="s">
        <v>9484</v>
      </c>
    </row>
    <row r="279" spans="1:4" ht="14.25" x14ac:dyDescent="0.25">
      <c r="A279" s="11" t="s">
        <v>506</v>
      </c>
      <c r="B279" s="123" t="s">
        <v>507</v>
      </c>
      <c r="C279" s="263" t="s">
        <v>508</v>
      </c>
      <c r="D279" s="11" t="s">
        <v>506</v>
      </c>
    </row>
    <row r="280" spans="1:4" ht="14.25" x14ac:dyDescent="0.25">
      <c r="A280" s="11" t="s">
        <v>509</v>
      </c>
      <c r="B280" s="123" t="s">
        <v>510</v>
      </c>
      <c r="C280" s="263" t="s">
        <v>511</v>
      </c>
      <c r="D280" s="11" t="s">
        <v>509</v>
      </c>
    </row>
    <row r="281" spans="1:4" ht="14.25" x14ac:dyDescent="0.25">
      <c r="A281" s="11" t="s">
        <v>512</v>
      </c>
      <c r="B281" s="123" t="s">
        <v>513</v>
      </c>
      <c r="C281" s="263" t="s">
        <v>514</v>
      </c>
      <c r="D281" s="11" t="s">
        <v>512</v>
      </c>
    </row>
    <row r="282" spans="1:4" ht="14.25" x14ac:dyDescent="0.25">
      <c r="A282" s="11" t="s">
        <v>9567</v>
      </c>
      <c r="B282" s="123" t="s">
        <v>7534</v>
      </c>
      <c r="C282" s="263" t="s">
        <v>7535</v>
      </c>
      <c r="D282" s="11" t="s">
        <v>9567</v>
      </c>
    </row>
    <row r="283" spans="1:4" ht="14.25" x14ac:dyDescent="0.25">
      <c r="A283" s="11" t="s">
        <v>8252</v>
      </c>
      <c r="B283" s="123" t="s">
        <v>4905</v>
      </c>
      <c r="C283" s="263" t="s">
        <v>4906</v>
      </c>
      <c r="D283" s="11" t="s">
        <v>8252</v>
      </c>
    </row>
    <row r="284" spans="1:4" ht="14.25" x14ac:dyDescent="0.25">
      <c r="A284" s="11" t="s">
        <v>8983</v>
      </c>
      <c r="B284" s="123" t="s">
        <v>6366</v>
      </c>
      <c r="C284" s="263" t="s">
        <v>6367</v>
      </c>
      <c r="D284" s="11" t="s">
        <v>8983</v>
      </c>
    </row>
    <row r="285" spans="1:4" ht="14.25" x14ac:dyDescent="0.25">
      <c r="A285" s="11" t="s">
        <v>7887</v>
      </c>
      <c r="B285" s="123" t="s">
        <v>4176</v>
      </c>
      <c r="C285" s="263" t="s">
        <v>4177</v>
      </c>
      <c r="D285" s="11" t="s">
        <v>7887</v>
      </c>
    </row>
    <row r="286" spans="1:4" ht="14.25" x14ac:dyDescent="0.25">
      <c r="A286" s="11" t="s">
        <v>515</v>
      </c>
      <c r="B286" s="123" t="s">
        <v>516</v>
      </c>
      <c r="C286" s="263" t="s">
        <v>517</v>
      </c>
      <c r="D286" s="11" t="s">
        <v>515</v>
      </c>
    </row>
    <row r="287" spans="1:4" ht="14.25" x14ac:dyDescent="0.25">
      <c r="A287" s="11" t="s">
        <v>8796</v>
      </c>
      <c r="B287" s="123" t="s">
        <v>5992</v>
      </c>
      <c r="C287" s="263" t="s">
        <v>5993</v>
      </c>
      <c r="D287" s="11" t="s">
        <v>8796</v>
      </c>
    </row>
    <row r="288" spans="1:4" ht="14.25" x14ac:dyDescent="0.25">
      <c r="A288" s="11" t="s">
        <v>9479</v>
      </c>
      <c r="B288" s="123" t="s">
        <v>7358</v>
      </c>
      <c r="C288" s="263" t="s">
        <v>7359</v>
      </c>
      <c r="D288" s="11" t="s">
        <v>9479</v>
      </c>
    </row>
    <row r="289" spans="1:4" ht="14.25" x14ac:dyDescent="0.25">
      <c r="A289" s="11" t="s">
        <v>518</v>
      </c>
      <c r="B289" s="123" t="s">
        <v>519</v>
      </c>
      <c r="C289" s="263" t="s">
        <v>520</v>
      </c>
      <c r="D289" s="11" t="s">
        <v>518</v>
      </c>
    </row>
    <row r="290" spans="1:4" ht="14.25" x14ac:dyDescent="0.25">
      <c r="A290" s="11" t="s">
        <v>521</v>
      </c>
      <c r="B290" s="123" t="s">
        <v>522</v>
      </c>
      <c r="C290" s="263" t="s">
        <v>523</v>
      </c>
      <c r="D290" s="11" t="s">
        <v>521</v>
      </c>
    </row>
    <row r="291" spans="1:4" ht="14.25" x14ac:dyDescent="0.25">
      <c r="A291" s="11" t="s">
        <v>8467</v>
      </c>
      <c r="B291" s="123" t="s">
        <v>5335</v>
      </c>
      <c r="C291" s="263" t="s">
        <v>5336</v>
      </c>
      <c r="D291" s="11" t="s">
        <v>8467</v>
      </c>
    </row>
    <row r="292" spans="1:4" ht="14.25" x14ac:dyDescent="0.25">
      <c r="A292" s="11" t="s">
        <v>9296</v>
      </c>
      <c r="B292" s="123" t="s">
        <v>6992</v>
      </c>
      <c r="C292" s="263" t="s">
        <v>6993</v>
      </c>
      <c r="D292" s="11" t="s">
        <v>9296</v>
      </c>
    </row>
    <row r="293" spans="1:4" ht="14.25" x14ac:dyDescent="0.25">
      <c r="A293" s="11" t="s">
        <v>8530</v>
      </c>
      <c r="B293" s="123" t="s">
        <v>5461</v>
      </c>
      <c r="C293" s="263" t="s">
        <v>5462</v>
      </c>
      <c r="D293" s="11" t="s">
        <v>8530</v>
      </c>
    </row>
    <row r="294" spans="1:4" ht="14.25" x14ac:dyDescent="0.25">
      <c r="A294" s="11" t="s">
        <v>8680</v>
      </c>
      <c r="B294" s="123" t="s">
        <v>5760</v>
      </c>
      <c r="C294" s="263" t="s">
        <v>5761</v>
      </c>
      <c r="D294" s="11" t="s">
        <v>8680</v>
      </c>
    </row>
    <row r="295" spans="1:4" ht="14.25" x14ac:dyDescent="0.25">
      <c r="A295" s="11" t="s">
        <v>8850</v>
      </c>
      <c r="B295" s="123" t="s">
        <v>6100</v>
      </c>
      <c r="C295" s="263" t="s">
        <v>6101</v>
      </c>
      <c r="D295" s="11" t="s">
        <v>8850</v>
      </c>
    </row>
    <row r="296" spans="1:4" ht="14.25" x14ac:dyDescent="0.25">
      <c r="A296" s="11" t="s">
        <v>8551</v>
      </c>
      <c r="B296" s="123" t="s">
        <v>5503</v>
      </c>
      <c r="C296" s="263" t="s">
        <v>5504</v>
      </c>
      <c r="D296" s="11" t="s">
        <v>8551</v>
      </c>
    </row>
    <row r="297" spans="1:4" ht="14.25" x14ac:dyDescent="0.25">
      <c r="A297" s="11" t="s">
        <v>524</v>
      </c>
      <c r="B297" s="123" t="s">
        <v>525</v>
      </c>
      <c r="C297" s="263" t="s">
        <v>526</v>
      </c>
      <c r="D297" s="11" t="s">
        <v>524</v>
      </c>
    </row>
    <row r="298" spans="1:4" ht="14.25" x14ac:dyDescent="0.25">
      <c r="A298" s="11" t="s">
        <v>527</v>
      </c>
      <c r="B298" s="123" t="s">
        <v>528</v>
      </c>
      <c r="C298" s="263" t="s">
        <v>529</v>
      </c>
      <c r="D298" s="11" t="s">
        <v>527</v>
      </c>
    </row>
    <row r="299" spans="1:4" ht="14.25" x14ac:dyDescent="0.25">
      <c r="A299" s="11" t="s">
        <v>530</v>
      </c>
      <c r="B299" s="123" t="s">
        <v>531</v>
      </c>
      <c r="C299" s="263" t="s">
        <v>532</v>
      </c>
      <c r="D299" s="11" t="s">
        <v>530</v>
      </c>
    </row>
    <row r="300" spans="1:4" ht="14.25" x14ac:dyDescent="0.25">
      <c r="A300" s="11" t="s">
        <v>8094</v>
      </c>
      <c r="B300" s="123" t="s">
        <v>4590</v>
      </c>
      <c r="C300" s="263" t="s">
        <v>4591</v>
      </c>
      <c r="D300" s="11" t="s">
        <v>8094</v>
      </c>
    </row>
    <row r="301" spans="1:4" ht="14.25" x14ac:dyDescent="0.25">
      <c r="A301" s="11" t="s">
        <v>533</v>
      </c>
      <c r="B301" s="123" t="s">
        <v>534</v>
      </c>
      <c r="C301" s="263" t="s">
        <v>535</v>
      </c>
      <c r="D301" s="11" t="s">
        <v>533</v>
      </c>
    </row>
    <row r="302" spans="1:4" ht="14.25" x14ac:dyDescent="0.25">
      <c r="A302" s="11" t="s">
        <v>536</v>
      </c>
      <c r="B302" s="123" t="s">
        <v>537</v>
      </c>
      <c r="C302" s="263" t="s">
        <v>538</v>
      </c>
      <c r="D302" s="11" t="s">
        <v>536</v>
      </c>
    </row>
    <row r="303" spans="1:4" ht="14.25" x14ac:dyDescent="0.25">
      <c r="A303" s="11" t="s">
        <v>539</v>
      </c>
      <c r="B303" s="123" t="s">
        <v>540</v>
      </c>
      <c r="C303" s="263" t="s">
        <v>541</v>
      </c>
      <c r="D303" s="11" t="s">
        <v>539</v>
      </c>
    </row>
    <row r="304" spans="1:4" ht="14.25" x14ac:dyDescent="0.25">
      <c r="A304" s="11" t="s">
        <v>8763</v>
      </c>
      <c r="B304" s="123" t="s">
        <v>5926</v>
      </c>
      <c r="C304" s="263" t="s">
        <v>5927</v>
      </c>
      <c r="D304" s="11" t="s">
        <v>8763</v>
      </c>
    </row>
    <row r="305" spans="1:4" ht="14.25" x14ac:dyDescent="0.25">
      <c r="A305" s="11" t="s">
        <v>8703</v>
      </c>
      <c r="B305" s="123" t="s">
        <v>5806</v>
      </c>
      <c r="C305" s="263" t="s">
        <v>5807</v>
      </c>
      <c r="D305" s="11" t="s">
        <v>8703</v>
      </c>
    </row>
    <row r="306" spans="1:4" ht="14.25" x14ac:dyDescent="0.25">
      <c r="A306" s="11" t="s">
        <v>9235</v>
      </c>
      <c r="B306" s="123" t="s">
        <v>6870</v>
      </c>
      <c r="C306" s="263" t="s">
        <v>6871</v>
      </c>
      <c r="D306" s="11" t="s">
        <v>9235</v>
      </c>
    </row>
    <row r="307" spans="1:4" ht="14.25" x14ac:dyDescent="0.25">
      <c r="A307" s="11" t="s">
        <v>9340</v>
      </c>
      <c r="B307" s="123" t="s">
        <v>7080</v>
      </c>
      <c r="C307" s="263" t="s">
        <v>7081</v>
      </c>
      <c r="D307" s="11" t="s">
        <v>9340</v>
      </c>
    </row>
    <row r="308" spans="1:4" ht="14.25" x14ac:dyDescent="0.25">
      <c r="A308" s="11" t="s">
        <v>8878</v>
      </c>
      <c r="B308" s="123" t="s">
        <v>6156</v>
      </c>
      <c r="C308" s="263" t="s">
        <v>6157</v>
      </c>
      <c r="D308" s="11" t="s">
        <v>8878</v>
      </c>
    </row>
    <row r="309" spans="1:4" ht="14.25" x14ac:dyDescent="0.25">
      <c r="A309" s="11" t="s">
        <v>9600</v>
      </c>
      <c r="B309" s="123" t="s">
        <v>7600</v>
      </c>
      <c r="C309" s="263" t="s">
        <v>7601</v>
      </c>
      <c r="D309" s="11" t="s">
        <v>9600</v>
      </c>
    </row>
    <row r="310" spans="1:4" ht="14.25" x14ac:dyDescent="0.25">
      <c r="A310" s="11" t="s">
        <v>8372</v>
      </c>
      <c r="B310" s="123" t="s">
        <v>5145</v>
      </c>
      <c r="C310" s="263" t="s">
        <v>5146</v>
      </c>
      <c r="D310" s="11" t="s">
        <v>8372</v>
      </c>
    </row>
    <row r="311" spans="1:4" ht="14.25" x14ac:dyDescent="0.25">
      <c r="A311" s="11" t="s">
        <v>8001</v>
      </c>
      <c r="B311" s="123" t="s">
        <v>4404</v>
      </c>
      <c r="C311" s="263" t="s">
        <v>4405</v>
      </c>
      <c r="D311" s="11" t="s">
        <v>8001</v>
      </c>
    </row>
    <row r="312" spans="1:4" ht="14.25" x14ac:dyDescent="0.25">
      <c r="A312" s="11" t="s">
        <v>9035</v>
      </c>
      <c r="B312" s="123" t="s">
        <v>6470</v>
      </c>
      <c r="C312" s="263" t="s">
        <v>6471</v>
      </c>
      <c r="D312" s="11" t="s">
        <v>9035</v>
      </c>
    </row>
    <row r="313" spans="1:4" ht="14.25" x14ac:dyDescent="0.25">
      <c r="A313" s="11" t="s">
        <v>542</v>
      </c>
      <c r="B313" s="123" t="s">
        <v>543</v>
      </c>
      <c r="C313" s="263" t="s">
        <v>544</v>
      </c>
      <c r="D313" s="11" t="s">
        <v>542</v>
      </c>
    </row>
    <row r="314" spans="1:4" ht="14.25" x14ac:dyDescent="0.25">
      <c r="A314" s="11" t="s">
        <v>8295</v>
      </c>
      <c r="B314" s="123" t="s">
        <v>4991</v>
      </c>
      <c r="C314" s="263" t="s">
        <v>4992</v>
      </c>
      <c r="D314" s="11" t="s">
        <v>8295</v>
      </c>
    </row>
    <row r="315" spans="1:4" ht="14.25" x14ac:dyDescent="0.25">
      <c r="A315" s="11" t="s">
        <v>545</v>
      </c>
      <c r="B315" s="123" t="s">
        <v>546</v>
      </c>
      <c r="C315" s="263" t="s">
        <v>547</v>
      </c>
      <c r="D315" s="11" t="s">
        <v>545</v>
      </c>
    </row>
    <row r="316" spans="1:4" ht="14.25" x14ac:dyDescent="0.25">
      <c r="A316" s="11" t="s">
        <v>8458</v>
      </c>
      <c r="B316" s="123" t="s">
        <v>5317</v>
      </c>
      <c r="C316" s="263" t="s">
        <v>5318</v>
      </c>
      <c r="D316" s="11" t="s">
        <v>8458</v>
      </c>
    </row>
    <row r="317" spans="1:4" ht="14.25" x14ac:dyDescent="0.25">
      <c r="A317" s="11" t="s">
        <v>548</v>
      </c>
      <c r="B317" s="123" t="s">
        <v>549</v>
      </c>
      <c r="C317" s="263" t="s">
        <v>550</v>
      </c>
      <c r="D317" s="11" t="s">
        <v>548</v>
      </c>
    </row>
    <row r="318" spans="1:4" ht="14.25" x14ac:dyDescent="0.25">
      <c r="A318" s="11" t="s">
        <v>8809</v>
      </c>
      <c r="B318" s="123" t="s">
        <v>6018</v>
      </c>
      <c r="C318" s="263" t="s">
        <v>6019</v>
      </c>
      <c r="D318" s="11" t="s">
        <v>8809</v>
      </c>
    </row>
    <row r="319" spans="1:4" ht="14.25" x14ac:dyDescent="0.25">
      <c r="A319" s="11" t="s">
        <v>9004</v>
      </c>
      <c r="B319" s="123" t="s">
        <v>6408</v>
      </c>
      <c r="C319" s="263" t="s">
        <v>6409</v>
      </c>
      <c r="D319" s="11" t="s">
        <v>9004</v>
      </c>
    </row>
    <row r="320" spans="1:4" ht="14.25" x14ac:dyDescent="0.25">
      <c r="A320" s="11" t="s">
        <v>9322</v>
      </c>
      <c r="B320" s="123" t="s">
        <v>7044</v>
      </c>
      <c r="C320" s="263" t="s">
        <v>7045</v>
      </c>
      <c r="D320" s="11" t="s">
        <v>9322</v>
      </c>
    </row>
    <row r="321" spans="1:4" ht="14.25" x14ac:dyDescent="0.25">
      <c r="A321" s="11" t="s">
        <v>8146</v>
      </c>
      <c r="B321" s="123" t="s">
        <v>4693</v>
      </c>
      <c r="C321" s="263" t="s">
        <v>4694</v>
      </c>
      <c r="D321" s="11" t="s">
        <v>8146</v>
      </c>
    </row>
    <row r="322" spans="1:4" ht="14.25" x14ac:dyDescent="0.25">
      <c r="A322" s="11" t="s">
        <v>9144</v>
      </c>
      <c r="B322" s="123" t="s">
        <v>6688</v>
      </c>
      <c r="C322" s="263" t="s">
        <v>6689</v>
      </c>
      <c r="D322" s="11" t="s">
        <v>9144</v>
      </c>
    </row>
    <row r="323" spans="1:4" ht="14.25" x14ac:dyDescent="0.25">
      <c r="A323" s="11" t="s">
        <v>8279</v>
      </c>
      <c r="B323" s="123" t="s">
        <v>4959</v>
      </c>
      <c r="C323" s="263" t="s">
        <v>4960</v>
      </c>
      <c r="D323" s="11" t="s">
        <v>8279</v>
      </c>
    </row>
    <row r="324" spans="1:4" ht="14.25" x14ac:dyDescent="0.25">
      <c r="A324" s="11" t="s">
        <v>8586</v>
      </c>
      <c r="B324" s="123" t="s">
        <v>5573</v>
      </c>
      <c r="C324" s="263" t="s">
        <v>5574</v>
      </c>
      <c r="D324" s="11" t="s">
        <v>8586</v>
      </c>
    </row>
    <row r="325" spans="1:4" ht="14.25" x14ac:dyDescent="0.25">
      <c r="A325" s="11" t="s">
        <v>551</v>
      </c>
      <c r="B325" s="123" t="s">
        <v>552</v>
      </c>
      <c r="C325" s="263" t="s">
        <v>553</v>
      </c>
      <c r="D325" s="11" t="s">
        <v>551</v>
      </c>
    </row>
    <row r="326" spans="1:4" ht="14.25" x14ac:dyDescent="0.25">
      <c r="A326" s="11" t="s">
        <v>554</v>
      </c>
      <c r="B326" s="123" t="s">
        <v>555</v>
      </c>
      <c r="C326" s="263" t="s">
        <v>556</v>
      </c>
      <c r="D326" s="11" t="s">
        <v>554</v>
      </c>
    </row>
    <row r="327" spans="1:4" ht="14.25" x14ac:dyDescent="0.25">
      <c r="A327" s="11" t="s">
        <v>557</v>
      </c>
      <c r="B327" s="123" t="s">
        <v>558</v>
      </c>
      <c r="C327" s="263" t="s">
        <v>559</v>
      </c>
      <c r="D327" s="11" t="s">
        <v>557</v>
      </c>
    </row>
    <row r="328" spans="1:4" ht="14.25" x14ac:dyDescent="0.25">
      <c r="A328" s="11" t="s">
        <v>8062</v>
      </c>
      <c r="B328" s="123" t="s">
        <v>4526</v>
      </c>
      <c r="C328" s="263" t="s">
        <v>4527</v>
      </c>
      <c r="D328" s="11" t="s">
        <v>8062</v>
      </c>
    </row>
    <row r="329" spans="1:4" ht="14.25" x14ac:dyDescent="0.25">
      <c r="A329" s="11" t="s">
        <v>9674</v>
      </c>
      <c r="B329" s="123" t="s">
        <v>7747</v>
      </c>
      <c r="C329" s="263" t="s">
        <v>7748</v>
      </c>
      <c r="D329" s="11" t="s">
        <v>9674</v>
      </c>
    </row>
    <row r="330" spans="1:4" ht="14.25" x14ac:dyDescent="0.25">
      <c r="A330" s="11" t="s">
        <v>560</v>
      </c>
      <c r="B330" s="123" t="s">
        <v>561</v>
      </c>
      <c r="C330" s="263" t="s">
        <v>562</v>
      </c>
      <c r="D330" s="11" t="s">
        <v>560</v>
      </c>
    </row>
    <row r="331" spans="1:4" ht="14.25" x14ac:dyDescent="0.25">
      <c r="A331" s="11" t="s">
        <v>563</v>
      </c>
      <c r="B331" s="123" t="s">
        <v>564</v>
      </c>
      <c r="C331" s="263" t="s">
        <v>565</v>
      </c>
      <c r="D331" s="11" t="s">
        <v>563</v>
      </c>
    </row>
    <row r="332" spans="1:4" ht="14.25" x14ac:dyDescent="0.25">
      <c r="A332" s="11" t="s">
        <v>566</v>
      </c>
      <c r="B332" s="123" t="s">
        <v>567</v>
      </c>
      <c r="C332" s="263" t="s">
        <v>568</v>
      </c>
      <c r="D332" s="11" t="s">
        <v>566</v>
      </c>
    </row>
    <row r="333" spans="1:4" ht="14.25" x14ac:dyDescent="0.25">
      <c r="A333" s="11" t="s">
        <v>7934</v>
      </c>
      <c r="B333" s="123" t="s">
        <v>4270</v>
      </c>
      <c r="C333" s="263" t="s">
        <v>4271</v>
      </c>
      <c r="D333" s="11" t="s">
        <v>7934</v>
      </c>
    </row>
    <row r="334" spans="1:4" ht="14.25" x14ac:dyDescent="0.25">
      <c r="A334" s="11" t="s">
        <v>9314</v>
      </c>
      <c r="B334" s="123" t="s">
        <v>7028</v>
      </c>
      <c r="C334" s="263" t="s">
        <v>7029</v>
      </c>
      <c r="D334" s="11" t="s">
        <v>9314</v>
      </c>
    </row>
    <row r="335" spans="1:4" ht="14.25" x14ac:dyDescent="0.25">
      <c r="A335" s="11" t="s">
        <v>569</v>
      </c>
      <c r="B335" s="123" t="s">
        <v>570</v>
      </c>
      <c r="C335" s="263" t="s">
        <v>571</v>
      </c>
      <c r="D335" s="11" t="s">
        <v>569</v>
      </c>
    </row>
    <row r="336" spans="1:4" ht="14.25" x14ac:dyDescent="0.25">
      <c r="A336" s="11" t="s">
        <v>7911</v>
      </c>
      <c r="B336" s="123" t="s">
        <v>4224</v>
      </c>
      <c r="C336" s="263" t="s">
        <v>4225</v>
      </c>
      <c r="D336" s="11" t="s">
        <v>7911</v>
      </c>
    </row>
    <row r="337" spans="1:4" ht="14.25" x14ac:dyDescent="0.25">
      <c r="A337" s="11" t="s">
        <v>8804</v>
      </c>
      <c r="B337" s="123" t="s">
        <v>6008</v>
      </c>
      <c r="C337" s="263" t="s">
        <v>6009</v>
      </c>
      <c r="D337" s="11" t="s">
        <v>8804</v>
      </c>
    </row>
    <row r="338" spans="1:4" ht="14.25" x14ac:dyDescent="0.25">
      <c r="A338" s="11" t="s">
        <v>8658</v>
      </c>
      <c r="B338" s="123" t="s">
        <v>5716</v>
      </c>
      <c r="C338" s="263" t="s">
        <v>5717</v>
      </c>
      <c r="D338" s="11" t="s">
        <v>8658</v>
      </c>
    </row>
    <row r="339" spans="1:4" ht="14.25" x14ac:dyDescent="0.25">
      <c r="A339" s="11" t="s">
        <v>572</v>
      </c>
      <c r="B339" s="123" t="s">
        <v>573</v>
      </c>
      <c r="C339" s="263" t="s">
        <v>574</v>
      </c>
      <c r="D339" s="11" t="s">
        <v>572</v>
      </c>
    </row>
    <row r="340" spans="1:4" ht="14.25" x14ac:dyDescent="0.25">
      <c r="A340" s="11" t="s">
        <v>7961</v>
      </c>
      <c r="B340" s="123" t="s">
        <v>4324</v>
      </c>
      <c r="C340" s="263" t="s">
        <v>4325</v>
      </c>
      <c r="D340" s="11" t="s">
        <v>7961</v>
      </c>
    </row>
    <row r="341" spans="1:4" ht="14.25" x14ac:dyDescent="0.25">
      <c r="A341" s="11" t="s">
        <v>575</v>
      </c>
      <c r="B341" s="123" t="s">
        <v>576</v>
      </c>
      <c r="C341" s="263" t="s">
        <v>577</v>
      </c>
      <c r="D341" s="11" t="s">
        <v>575</v>
      </c>
    </row>
    <row r="342" spans="1:4" ht="14.25" x14ac:dyDescent="0.25">
      <c r="A342" s="11" t="s">
        <v>8607</v>
      </c>
      <c r="B342" s="123" t="s">
        <v>5615</v>
      </c>
      <c r="C342" s="263" t="s">
        <v>5616</v>
      </c>
      <c r="D342" s="11" t="s">
        <v>8607</v>
      </c>
    </row>
    <row r="343" spans="1:4" ht="14.25" x14ac:dyDescent="0.25">
      <c r="A343" s="11" t="s">
        <v>8518</v>
      </c>
      <c r="B343" s="123" t="s">
        <v>5437</v>
      </c>
      <c r="C343" s="263" t="s">
        <v>5438</v>
      </c>
      <c r="D343" s="11" t="s">
        <v>8518</v>
      </c>
    </row>
    <row r="344" spans="1:4" ht="14.25" x14ac:dyDescent="0.25">
      <c r="A344" s="11" t="s">
        <v>578</v>
      </c>
      <c r="B344" s="123" t="s">
        <v>579</v>
      </c>
      <c r="C344" s="263" t="s">
        <v>580</v>
      </c>
      <c r="D344" s="11" t="s">
        <v>578</v>
      </c>
    </row>
    <row r="345" spans="1:4" ht="14.25" x14ac:dyDescent="0.25">
      <c r="A345" s="11" t="s">
        <v>581</v>
      </c>
      <c r="B345" s="123" t="s">
        <v>582</v>
      </c>
      <c r="C345" s="263" t="s">
        <v>583</v>
      </c>
      <c r="D345" s="11" t="s">
        <v>581</v>
      </c>
    </row>
    <row r="346" spans="1:4" ht="14.25" x14ac:dyDescent="0.25">
      <c r="A346" s="11" t="s">
        <v>8720</v>
      </c>
      <c r="B346" s="123" t="s">
        <v>5840</v>
      </c>
      <c r="C346" s="263" t="s">
        <v>5841</v>
      </c>
      <c r="D346" s="11" t="s">
        <v>8720</v>
      </c>
    </row>
    <row r="347" spans="1:4" ht="14.25" x14ac:dyDescent="0.25">
      <c r="A347" s="11" t="s">
        <v>584</v>
      </c>
      <c r="B347" s="123" t="s">
        <v>585</v>
      </c>
      <c r="C347" s="263" t="s">
        <v>586</v>
      </c>
      <c r="D347" s="11" t="s">
        <v>584</v>
      </c>
    </row>
    <row r="348" spans="1:4" ht="14.25" x14ac:dyDescent="0.25">
      <c r="A348" s="11" t="s">
        <v>587</v>
      </c>
      <c r="B348" s="123" t="s">
        <v>588</v>
      </c>
      <c r="C348" s="263" t="s">
        <v>589</v>
      </c>
      <c r="D348" s="11" t="s">
        <v>587</v>
      </c>
    </row>
    <row r="349" spans="1:4" ht="14.25" x14ac:dyDescent="0.25">
      <c r="A349" s="11" t="s">
        <v>8237</v>
      </c>
      <c r="B349" s="123" t="s">
        <v>4875</v>
      </c>
      <c r="C349" s="263" t="s">
        <v>4876</v>
      </c>
      <c r="D349" s="11" t="s">
        <v>8237</v>
      </c>
    </row>
    <row r="350" spans="1:4" ht="14.25" x14ac:dyDescent="0.25">
      <c r="A350" s="11" t="s">
        <v>590</v>
      </c>
      <c r="B350" s="123" t="s">
        <v>591</v>
      </c>
      <c r="C350" s="263" t="s">
        <v>592</v>
      </c>
      <c r="D350" s="11" t="s">
        <v>590</v>
      </c>
    </row>
    <row r="351" spans="1:4" ht="14.25" x14ac:dyDescent="0.25">
      <c r="A351" s="11" t="s">
        <v>8097</v>
      </c>
      <c r="B351" s="123" t="s">
        <v>4596</v>
      </c>
      <c r="C351" s="263" t="s">
        <v>4597</v>
      </c>
      <c r="D351" s="11" t="s">
        <v>8097</v>
      </c>
    </row>
    <row r="352" spans="1:4" ht="14.25" x14ac:dyDescent="0.25">
      <c r="A352" s="11" t="s">
        <v>8815</v>
      </c>
      <c r="B352" s="123" t="s">
        <v>6030</v>
      </c>
      <c r="C352" s="263" t="s">
        <v>6031</v>
      </c>
      <c r="D352" s="11" t="s">
        <v>8815</v>
      </c>
    </row>
    <row r="353" spans="1:4" ht="14.25" x14ac:dyDescent="0.25">
      <c r="A353" s="11" t="s">
        <v>593</v>
      </c>
      <c r="B353" s="123" t="s">
        <v>594</v>
      </c>
      <c r="C353" s="263" t="s">
        <v>595</v>
      </c>
      <c r="D353" s="11" t="s">
        <v>593</v>
      </c>
    </row>
    <row r="354" spans="1:4" ht="14.25" x14ac:dyDescent="0.25">
      <c r="A354" s="11" t="s">
        <v>8373</v>
      </c>
      <c r="B354" s="123" t="s">
        <v>5147</v>
      </c>
      <c r="C354" s="263" t="s">
        <v>5148</v>
      </c>
      <c r="D354" s="11" t="s">
        <v>8373</v>
      </c>
    </row>
    <row r="355" spans="1:4" ht="14.25" x14ac:dyDescent="0.25">
      <c r="A355" s="11" t="s">
        <v>9655</v>
      </c>
      <c r="B355" s="123" t="s">
        <v>7709</v>
      </c>
      <c r="C355" s="263" t="s">
        <v>7710</v>
      </c>
      <c r="D355" s="11" t="s">
        <v>9655</v>
      </c>
    </row>
    <row r="356" spans="1:4" ht="14.25" x14ac:dyDescent="0.25">
      <c r="A356" s="11" t="s">
        <v>596</v>
      </c>
      <c r="B356" s="123" t="s">
        <v>597</v>
      </c>
      <c r="C356" s="263" t="s">
        <v>598</v>
      </c>
      <c r="D356" s="11" t="s">
        <v>596</v>
      </c>
    </row>
    <row r="357" spans="1:4" ht="14.25" x14ac:dyDescent="0.25">
      <c r="A357" s="11" t="s">
        <v>9029</v>
      </c>
      <c r="B357" s="123" t="s">
        <v>6458</v>
      </c>
      <c r="C357" s="263" t="s">
        <v>6459</v>
      </c>
      <c r="D357" s="11" t="s">
        <v>9029</v>
      </c>
    </row>
    <row r="358" spans="1:4" ht="14.25" x14ac:dyDescent="0.25">
      <c r="A358" s="11" t="s">
        <v>599</v>
      </c>
      <c r="B358" s="123" t="s">
        <v>600</v>
      </c>
      <c r="C358" s="263" t="s">
        <v>601</v>
      </c>
      <c r="D358" s="11" t="s">
        <v>599</v>
      </c>
    </row>
    <row r="359" spans="1:4" ht="14.25" x14ac:dyDescent="0.25">
      <c r="A359" s="11" t="s">
        <v>8479</v>
      </c>
      <c r="B359" s="123" t="s">
        <v>5359</v>
      </c>
      <c r="C359" s="263" t="s">
        <v>5360</v>
      </c>
      <c r="D359" s="11" t="s">
        <v>8479</v>
      </c>
    </row>
    <row r="360" spans="1:4" ht="14.25" x14ac:dyDescent="0.25">
      <c r="A360" s="11" t="s">
        <v>8774</v>
      </c>
      <c r="B360" s="123" t="s">
        <v>5948</v>
      </c>
      <c r="C360" s="263" t="s">
        <v>5949</v>
      </c>
      <c r="D360" s="11" t="s">
        <v>8774</v>
      </c>
    </row>
    <row r="361" spans="1:4" ht="14.25" x14ac:dyDescent="0.25">
      <c r="A361" s="11" t="s">
        <v>602</v>
      </c>
      <c r="B361" s="123" t="s">
        <v>603</v>
      </c>
      <c r="C361" s="263" t="s">
        <v>604</v>
      </c>
      <c r="D361" s="11" t="s">
        <v>602</v>
      </c>
    </row>
    <row r="362" spans="1:4" ht="14.25" x14ac:dyDescent="0.25">
      <c r="A362" s="11" t="s">
        <v>9190</v>
      </c>
      <c r="B362" s="123" t="s">
        <v>6780</v>
      </c>
      <c r="C362" s="263" t="s">
        <v>6781</v>
      </c>
      <c r="D362" s="11" t="s">
        <v>9190</v>
      </c>
    </row>
    <row r="363" spans="1:4" ht="14.25" x14ac:dyDescent="0.25">
      <c r="A363" s="11" t="s">
        <v>605</v>
      </c>
      <c r="B363" s="123" t="s">
        <v>606</v>
      </c>
      <c r="C363" s="263" t="s">
        <v>607</v>
      </c>
      <c r="D363" s="11" t="s">
        <v>605</v>
      </c>
    </row>
    <row r="364" spans="1:4" ht="14.25" x14ac:dyDescent="0.25">
      <c r="A364" s="11" t="s">
        <v>608</v>
      </c>
      <c r="B364" s="123" t="s">
        <v>609</v>
      </c>
      <c r="C364" s="263" t="s">
        <v>610</v>
      </c>
      <c r="D364" s="11" t="s">
        <v>608</v>
      </c>
    </row>
    <row r="365" spans="1:4" ht="14.25" x14ac:dyDescent="0.25">
      <c r="A365" s="11" t="s">
        <v>9181</v>
      </c>
      <c r="B365" s="123" t="s">
        <v>6762</v>
      </c>
      <c r="C365" s="263" t="s">
        <v>6763</v>
      </c>
      <c r="D365" s="11" t="s">
        <v>9181</v>
      </c>
    </row>
    <row r="366" spans="1:4" ht="14.25" x14ac:dyDescent="0.25">
      <c r="A366" s="11" t="s">
        <v>9177</v>
      </c>
      <c r="B366" s="123" t="s">
        <v>6754</v>
      </c>
      <c r="C366" s="263" t="s">
        <v>6755</v>
      </c>
      <c r="D366" s="11" t="s">
        <v>9177</v>
      </c>
    </row>
    <row r="367" spans="1:4" ht="14.25" x14ac:dyDescent="0.25">
      <c r="A367" s="11" t="s">
        <v>8973</v>
      </c>
      <c r="B367" s="123" t="s">
        <v>6346</v>
      </c>
      <c r="C367" s="263" t="s">
        <v>6347</v>
      </c>
      <c r="D367" s="11" t="s">
        <v>8973</v>
      </c>
    </row>
    <row r="368" spans="1:4" ht="14.25" x14ac:dyDescent="0.25">
      <c r="A368" s="11" t="s">
        <v>8675</v>
      </c>
      <c r="B368" s="123" t="s">
        <v>5750</v>
      </c>
      <c r="C368" s="263" t="s">
        <v>5751</v>
      </c>
      <c r="D368" s="11" t="s">
        <v>8675</v>
      </c>
    </row>
    <row r="369" spans="1:4" ht="14.25" x14ac:dyDescent="0.25">
      <c r="A369" s="11" t="s">
        <v>9216</v>
      </c>
      <c r="B369" s="123" t="s">
        <v>6832</v>
      </c>
      <c r="C369" s="263" t="s">
        <v>6833</v>
      </c>
      <c r="D369" s="11" t="s">
        <v>9216</v>
      </c>
    </row>
    <row r="370" spans="1:4" ht="14.25" x14ac:dyDescent="0.25">
      <c r="A370" s="11" t="s">
        <v>9175</v>
      </c>
      <c r="B370" s="123" t="s">
        <v>6750</v>
      </c>
      <c r="C370" s="263" t="s">
        <v>6751</v>
      </c>
      <c r="D370" s="11" t="s">
        <v>9175</v>
      </c>
    </row>
    <row r="371" spans="1:4" ht="14.25" x14ac:dyDescent="0.25">
      <c r="A371" s="11" t="s">
        <v>8640</v>
      </c>
      <c r="B371" s="123" t="s">
        <v>5680</v>
      </c>
      <c r="C371" s="263" t="s">
        <v>5681</v>
      </c>
      <c r="D371" s="11" t="s">
        <v>8640</v>
      </c>
    </row>
    <row r="372" spans="1:4" ht="14.25" x14ac:dyDescent="0.25">
      <c r="A372" s="11" t="s">
        <v>8428</v>
      </c>
      <c r="B372" s="123" t="s">
        <v>5257</v>
      </c>
      <c r="C372" s="263" t="s">
        <v>5258</v>
      </c>
      <c r="D372" s="11" t="s">
        <v>8428</v>
      </c>
    </row>
    <row r="373" spans="1:4" ht="14.25" x14ac:dyDescent="0.25">
      <c r="A373" s="11" t="s">
        <v>611</v>
      </c>
      <c r="B373" s="123" t="s">
        <v>612</v>
      </c>
      <c r="C373" s="263" t="s">
        <v>613</v>
      </c>
      <c r="D373" s="11" t="s">
        <v>611</v>
      </c>
    </row>
    <row r="374" spans="1:4" ht="14.25" x14ac:dyDescent="0.25">
      <c r="A374" s="11" t="s">
        <v>614</v>
      </c>
      <c r="B374" s="123" t="s">
        <v>615</v>
      </c>
      <c r="C374" s="263" t="s">
        <v>616</v>
      </c>
      <c r="D374" s="11" t="s">
        <v>614</v>
      </c>
    </row>
    <row r="375" spans="1:4" ht="14.25" x14ac:dyDescent="0.25">
      <c r="A375" s="11" t="s">
        <v>9651</v>
      </c>
      <c r="B375" s="123" t="s">
        <v>7701</v>
      </c>
      <c r="C375" s="263" t="s">
        <v>7702</v>
      </c>
      <c r="D375" s="11" t="s">
        <v>9651</v>
      </c>
    </row>
    <row r="376" spans="1:4" ht="14.25" x14ac:dyDescent="0.25">
      <c r="A376" s="11" t="s">
        <v>9519</v>
      </c>
      <c r="B376" s="123" t="s">
        <v>7438</v>
      </c>
      <c r="C376" s="263" t="s">
        <v>7439</v>
      </c>
      <c r="D376" s="11" t="s">
        <v>9519</v>
      </c>
    </row>
    <row r="377" spans="1:4" ht="14.25" x14ac:dyDescent="0.25">
      <c r="A377" s="11" t="s">
        <v>8896</v>
      </c>
      <c r="B377" s="123" t="s">
        <v>6192</v>
      </c>
      <c r="C377" s="263" t="s">
        <v>6193</v>
      </c>
      <c r="D377" s="11" t="s">
        <v>8896</v>
      </c>
    </row>
    <row r="378" spans="1:4" ht="14.25" x14ac:dyDescent="0.25">
      <c r="A378" s="11" t="s">
        <v>8978</v>
      </c>
      <c r="B378" s="123" t="s">
        <v>6356</v>
      </c>
      <c r="C378" s="263" t="s">
        <v>6357</v>
      </c>
      <c r="D378" s="11" t="s">
        <v>8978</v>
      </c>
    </row>
    <row r="379" spans="1:4" ht="14.25" x14ac:dyDescent="0.25">
      <c r="A379" s="11" t="s">
        <v>617</v>
      </c>
      <c r="B379" s="123" t="s">
        <v>618</v>
      </c>
      <c r="C379" s="263" t="s">
        <v>619</v>
      </c>
      <c r="D379" s="11" t="s">
        <v>617</v>
      </c>
    </row>
    <row r="380" spans="1:4" ht="14.25" x14ac:dyDescent="0.25">
      <c r="A380" s="11" t="s">
        <v>620</v>
      </c>
      <c r="B380" s="123" t="s">
        <v>621</v>
      </c>
      <c r="C380" s="263" t="s">
        <v>622</v>
      </c>
      <c r="D380" s="11" t="s">
        <v>620</v>
      </c>
    </row>
    <row r="381" spans="1:4" ht="14.25" x14ac:dyDescent="0.25">
      <c r="A381" s="11" t="s">
        <v>623</v>
      </c>
      <c r="B381" s="123" t="s">
        <v>624</v>
      </c>
      <c r="C381" s="263" t="s">
        <v>625</v>
      </c>
      <c r="D381" s="11" t="s">
        <v>623</v>
      </c>
    </row>
    <row r="382" spans="1:4" ht="14.25" x14ac:dyDescent="0.25">
      <c r="A382" s="11" t="s">
        <v>626</v>
      </c>
      <c r="B382" s="123" t="s">
        <v>627</v>
      </c>
      <c r="C382" s="263" t="s">
        <v>628</v>
      </c>
      <c r="D382" s="11" t="s">
        <v>626</v>
      </c>
    </row>
    <row r="383" spans="1:4" ht="14.25" x14ac:dyDescent="0.25">
      <c r="A383" s="11" t="s">
        <v>8406</v>
      </c>
      <c r="B383" s="123" t="s">
        <v>5213</v>
      </c>
      <c r="C383" s="263" t="s">
        <v>5214</v>
      </c>
      <c r="D383" s="11" t="s">
        <v>8406</v>
      </c>
    </row>
    <row r="384" spans="1:4" ht="14.25" x14ac:dyDescent="0.25">
      <c r="A384" s="11" t="s">
        <v>8296</v>
      </c>
      <c r="B384" s="123" t="s">
        <v>4993</v>
      </c>
      <c r="C384" s="263" t="s">
        <v>4994</v>
      </c>
      <c r="D384" s="11" t="s">
        <v>8296</v>
      </c>
    </row>
    <row r="385" spans="1:4" ht="14.25" x14ac:dyDescent="0.25">
      <c r="A385" s="11" t="s">
        <v>629</v>
      </c>
      <c r="B385" s="123" t="s">
        <v>630</v>
      </c>
      <c r="C385" s="263" t="s">
        <v>631</v>
      </c>
      <c r="D385" s="11" t="s">
        <v>629</v>
      </c>
    </row>
    <row r="386" spans="1:4" ht="14.25" x14ac:dyDescent="0.25">
      <c r="A386" s="11" t="s">
        <v>9628</v>
      </c>
      <c r="B386" s="123" t="s">
        <v>7655</v>
      </c>
      <c r="C386" s="263" t="s">
        <v>7656</v>
      </c>
      <c r="D386" s="11" t="s">
        <v>9628</v>
      </c>
    </row>
    <row r="387" spans="1:4" ht="14.25" x14ac:dyDescent="0.25">
      <c r="A387" s="11" t="s">
        <v>632</v>
      </c>
      <c r="B387" s="123" t="s">
        <v>633</v>
      </c>
      <c r="C387" s="263" t="s">
        <v>634</v>
      </c>
      <c r="D387" s="11" t="s">
        <v>632</v>
      </c>
    </row>
    <row r="388" spans="1:4" ht="14.25" x14ac:dyDescent="0.25">
      <c r="A388" s="11" t="s">
        <v>8303</v>
      </c>
      <c r="B388" s="123" t="s">
        <v>5007</v>
      </c>
      <c r="C388" s="263" t="s">
        <v>5008</v>
      </c>
      <c r="D388" s="11" t="s">
        <v>8303</v>
      </c>
    </row>
    <row r="389" spans="1:4" ht="14.25" x14ac:dyDescent="0.25">
      <c r="A389" s="11" t="s">
        <v>8709</v>
      </c>
      <c r="B389" s="123" t="s">
        <v>5818</v>
      </c>
      <c r="C389" s="263" t="s">
        <v>5819</v>
      </c>
      <c r="D389" s="11" t="s">
        <v>8709</v>
      </c>
    </row>
    <row r="390" spans="1:4" ht="14.25" x14ac:dyDescent="0.25">
      <c r="A390" s="11" t="s">
        <v>8201</v>
      </c>
      <c r="B390" s="123" t="s">
        <v>4803</v>
      </c>
      <c r="C390" s="263" t="s">
        <v>4804</v>
      </c>
      <c r="D390" s="11" t="s">
        <v>8201</v>
      </c>
    </row>
    <row r="391" spans="1:4" ht="14.25" x14ac:dyDescent="0.25">
      <c r="A391" s="11" t="s">
        <v>635</v>
      </c>
      <c r="B391" s="123" t="s">
        <v>636</v>
      </c>
      <c r="C391" s="263" t="s">
        <v>637</v>
      </c>
      <c r="D391" s="11" t="s">
        <v>635</v>
      </c>
    </row>
    <row r="392" spans="1:4" ht="14.25" x14ac:dyDescent="0.25">
      <c r="A392" s="11" t="s">
        <v>638</v>
      </c>
      <c r="B392" s="123" t="s">
        <v>639</v>
      </c>
      <c r="C392" s="263" t="s">
        <v>640</v>
      </c>
      <c r="D392" s="11" t="s">
        <v>638</v>
      </c>
    </row>
    <row r="393" spans="1:4" ht="14.25" x14ac:dyDescent="0.25">
      <c r="A393" s="11" t="s">
        <v>641</v>
      </c>
      <c r="B393" s="123" t="s">
        <v>642</v>
      </c>
      <c r="C393" s="263" t="s">
        <v>643</v>
      </c>
      <c r="D393" s="11" t="s">
        <v>641</v>
      </c>
    </row>
    <row r="394" spans="1:4" ht="14.25" x14ac:dyDescent="0.25">
      <c r="A394" s="11" t="s">
        <v>644</v>
      </c>
      <c r="B394" s="123" t="s">
        <v>645</v>
      </c>
      <c r="C394" s="263" t="s">
        <v>646</v>
      </c>
      <c r="D394" s="11" t="s">
        <v>644</v>
      </c>
    </row>
    <row r="395" spans="1:4" ht="14.25" x14ac:dyDescent="0.25">
      <c r="A395" s="11" t="s">
        <v>8478</v>
      </c>
      <c r="B395" s="123" t="s">
        <v>5357</v>
      </c>
      <c r="C395" s="263" t="s">
        <v>5358</v>
      </c>
      <c r="D395" s="11" t="s">
        <v>8478</v>
      </c>
    </row>
    <row r="396" spans="1:4" ht="14.25" x14ac:dyDescent="0.25">
      <c r="A396" s="11" t="s">
        <v>143</v>
      </c>
      <c r="B396" s="123" t="s">
        <v>4015</v>
      </c>
      <c r="C396" s="263" t="s">
        <v>647</v>
      </c>
      <c r="D396" s="11" t="s">
        <v>143</v>
      </c>
    </row>
    <row r="397" spans="1:4" ht="14.25" x14ac:dyDescent="0.25">
      <c r="A397" s="11" t="s">
        <v>648</v>
      </c>
      <c r="B397" s="123" t="s">
        <v>649</v>
      </c>
      <c r="C397" s="263" t="s">
        <v>650</v>
      </c>
      <c r="D397" s="11" t="s">
        <v>648</v>
      </c>
    </row>
    <row r="398" spans="1:4" ht="14.25" x14ac:dyDescent="0.25">
      <c r="A398" s="11" t="s">
        <v>651</v>
      </c>
      <c r="B398" s="123" t="s">
        <v>652</v>
      </c>
      <c r="C398" s="263" t="s">
        <v>653</v>
      </c>
      <c r="D398" s="11" t="s">
        <v>651</v>
      </c>
    </row>
    <row r="399" spans="1:4" ht="14.25" x14ac:dyDescent="0.25">
      <c r="A399" s="11" t="s">
        <v>654</v>
      </c>
      <c r="B399" s="123" t="s">
        <v>655</v>
      </c>
      <c r="C399" s="263" t="s">
        <v>656</v>
      </c>
      <c r="D399" s="11" t="s">
        <v>654</v>
      </c>
    </row>
    <row r="400" spans="1:4" ht="14.25" x14ac:dyDescent="0.25">
      <c r="A400" s="11" t="s">
        <v>657</v>
      </c>
      <c r="B400" s="123" t="s">
        <v>4016</v>
      </c>
      <c r="C400" s="263" t="s">
        <v>658</v>
      </c>
      <c r="D400" s="11" t="s">
        <v>657</v>
      </c>
    </row>
    <row r="401" spans="1:4" ht="14.25" x14ac:dyDescent="0.25">
      <c r="A401" s="11" t="s">
        <v>659</v>
      </c>
      <c r="B401" s="123" t="s">
        <v>4017</v>
      </c>
      <c r="C401" s="263" t="s">
        <v>660</v>
      </c>
      <c r="D401" s="11" t="s">
        <v>659</v>
      </c>
    </row>
    <row r="402" spans="1:4" ht="14.25" x14ac:dyDescent="0.25">
      <c r="A402" s="11" t="s">
        <v>661</v>
      </c>
      <c r="B402" s="123" t="s">
        <v>4018</v>
      </c>
      <c r="C402" s="263" t="s">
        <v>662</v>
      </c>
      <c r="D402" s="11" t="s">
        <v>661</v>
      </c>
    </row>
    <row r="403" spans="1:4" ht="14.25" x14ac:dyDescent="0.25">
      <c r="A403" s="11" t="s">
        <v>663</v>
      </c>
      <c r="B403" s="123" t="s">
        <v>4019</v>
      </c>
      <c r="C403" s="263" t="s">
        <v>664</v>
      </c>
      <c r="D403" s="11" t="s">
        <v>663</v>
      </c>
    </row>
    <row r="404" spans="1:4" ht="14.25" x14ac:dyDescent="0.25">
      <c r="A404" s="11" t="s">
        <v>665</v>
      </c>
      <c r="B404" s="123" t="s">
        <v>4020</v>
      </c>
      <c r="C404" s="263" t="s">
        <v>666</v>
      </c>
      <c r="D404" s="11" t="s">
        <v>665</v>
      </c>
    </row>
    <row r="405" spans="1:4" ht="14.25" x14ac:dyDescent="0.25">
      <c r="A405" s="11" t="s">
        <v>667</v>
      </c>
      <c r="B405" s="123" t="s">
        <v>668</v>
      </c>
      <c r="C405" s="263" t="s">
        <v>669</v>
      </c>
      <c r="D405" s="11" t="s">
        <v>667</v>
      </c>
    </row>
    <row r="406" spans="1:4" ht="14.25" x14ac:dyDescent="0.25">
      <c r="A406" s="11" t="s">
        <v>670</v>
      </c>
      <c r="B406" s="123" t="s">
        <v>671</v>
      </c>
      <c r="C406" s="263" t="s">
        <v>672</v>
      </c>
      <c r="D406" s="11" t="s">
        <v>670</v>
      </c>
    </row>
    <row r="407" spans="1:4" ht="14.25" x14ac:dyDescent="0.25">
      <c r="A407" s="11" t="s">
        <v>673</v>
      </c>
      <c r="B407" s="123" t="s">
        <v>674</v>
      </c>
      <c r="C407" s="263" t="s">
        <v>675</v>
      </c>
      <c r="D407" s="11" t="s">
        <v>673</v>
      </c>
    </row>
    <row r="408" spans="1:4" ht="14.25" x14ac:dyDescent="0.25">
      <c r="A408" s="11" t="s">
        <v>676</v>
      </c>
      <c r="B408" s="123" t="s">
        <v>677</v>
      </c>
      <c r="C408" s="263" t="s">
        <v>678</v>
      </c>
      <c r="D408" s="11" t="s">
        <v>676</v>
      </c>
    </row>
    <row r="409" spans="1:4" ht="14.25" x14ac:dyDescent="0.25">
      <c r="A409" s="11" t="s">
        <v>679</v>
      </c>
      <c r="B409" s="123" t="s">
        <v>680</v>
      </c>
      <c r="C409" s="263" t="s">
        <v>681</v>
      </c>
      <c r="D409" s="11" t="s">
        <v>679</v>
      </c>
    </row>
    <row r="410" spans="1:4" ht="14.25" x14ac:dyDescent="0.25">
      <c r="A410" s="11" t="s">
        <v>682</v>
      </c>
      <c r="B410" s="123" t="s">
        <v>4021</v>
      </c>
      <c r="C410" s="263" t="s">
        <v>683</v>
      </c>
      <c r="D410" s="11" t="s">
        <v>682</v>
      </c>
    </row>
    <row r="411" spans="1:4" ht="14.25" x14ac:dyDescent="0.25">
      <c r="A411" s="11" t="s">
        <v>684</v>
      </c>
      <c r="B411" s="123" t="s">
        <v>685</v>
      </c>
      <c r="C411" s="263" t="s">
        <v>686</v>
      </c>
      <c r="D411" s="11" t="s">
        <v>684</v>
      </c>
    </row>
    <row r="412" spans="1:4" ht="14.25" x14ac:dyDescent="0.25">
      <c r="A412" s="11" t="s">
        <v>687</v>
      </c>
      <c r="B412" s="123" t="s">
        <v>688</v>
      </c>
      <c r="C412" s="263" t="s">
        <v>689</v>
      </c>
      <c r="D412" s="11" t="s">
        <v>687</v>
      </c>
    </row>
    <row r="413" spans="1:4" ht="14.25" x14ac:dyDescent="0.25">
      <c r="A413" s="11" t="s">
        <v>690</v>
      </c>
      <c r="B413" s="123" t="s">
        <v>4022</v>
      </c>
      <c r="C413" s="263" t="s">
        <v>691</v>
      </c>
      <c r="D413" s="11" t="s">
        <v>690</v>
      </c>
    </row>
    <row r="414" spans="1:4" ht="14.25" x14ac:dyDescent="0.25">
      <c r="A414" s="11" t="s">
        <v>692</v>
      </c>
      <c r="B414" s="123" t="s">
        <v>693</v>
      </c>
      <c r="C414" s="263" t="s">
        <v>694</v>
      </c>
      <c r="D414" s="11" t="s">
        <v>692</v>
      </c>
    </row>
    <row r="415" spans="1:4" ht="14.25" x14ac:dyDescent="0.25">
      <c r="A415" s="11" t="s">
        <v>695</v>
      </c>
      <c r="B415" s="123" t="s">
        <v>696</v>
      </c>
      <c r="C415" s="263" t="s">
        <v>697</v>
      </c>
      <c r="D415" s="11" t="s">
        <v>695</v>
      </c>
    </row>
    <row r="416" spans="1:4" ht="14.25" x14ac:dyDescent="0.25">
      <c r="A416" s="11" t="s">
        <v>698</v>
      </c>
      <c r="B416" s="123" t="s">
        <v>699</v>
      </c>
      <c r="C416" s="263" t="s">
        <v>700</v>
      </c>
      <c r="D416" s="11" t="s">
        <v>698</v>
      </c>
    </row>
    <row r="417" spans="1:4" ht="14.25" x14ac:dyDescent="0.25">
      <c r="A417" s="11" t="s">
        <v>701</v>
      </c>
      <c r="B417" s="123" t="s">
        <v>702</v>
      </c>
      <c r="C417" s="263" t="s">
        <v>703</v>
      </c>
      <c r="D417" s="11" t="s">
        <v>701</v>
      </c>
    </row>
    <row r="418" spans="1:4" ht="14.25" x14ac:dyDescent="0.25">
      <c r="A418" s="11" t="s">
        <v>704</v>
      </c>
      <c r="B418" s="123" t="s">
        <v>705</v>
      </c>
      <c r="C418" s="263" t="s">
        <v>706</v>
      </c>
      <c r="D418" s="11" t="s">
        <v>704</v>
      </c>
    </row>
    <row r="419" spans="1:4" ht="14.25" x14ac:dyDescent="0.25">
      <c r="A419" s="11" t="s">
        <v>707</v>
      </c>
      <c r="B419" s="123" t="s">
        <v>708</v>
      </c>
      <c r="C419" s="263" t="s">
        <v>709</v>
      </c>
      <c r="D419" s="11" t="s">
        <v>707</v>
      </c>
    </row>
    <row r="420" spans="1:4" ht="14.25" x14ac:dyDescent="0.25">
      <c r="A420" s="11" t="s">
        <v>9641</v>
      </c>
      <c r="B420" s="123" t="s">
        <v>7681</v>
      </c>
      <c r="C420" s="263" t="s">
        <v>7682</v>
      </c>
      <c r="D420" s="11" t="s">
        <v>9641</v>
      </c>
    </row>
    <row r="421" spans="1:4" ht="14.25" x14ac:dyDescent="0.25">
      <c r="A421" s="11" t="s">
        <v>710</v>
      </c>
      <c r="B421" s="123" t="s">
        <v>711</v>
      </c>
      <c r="C421" s="263" t="s">
        <v>712</v>
      </c>
      <c r="D421" s="11" t="s">
        <v>710</v>
      </c>
    </row>
    <row r="422" spans="1:4" ht="14.25" x14ac:dyDescent="0.25">
      <c r="A422" s="11" t="s">
        <v>713</v>
      </c>
      <c r="B422" s="123" t="s">
        <v>714</v>
      </c>
      <c r="C422" s="263" t="s">
        <v>715</v>
      </c>
      <c r="D422" s="11" t="s">
        <v>713</v>
      </c>
    </row>
    <row r="423" spans="1:4" ht="14.25" x14ac:dyDescent="0.25">
      <c r="A423" s="11" t="s">
        <v>716</v>
      </c>
      <c r="B423" s="123" t="s">
        <v>717</v>
      </c>
      <c r="C423" s="263" t="s">
        <v>718</v>
      </c>
      <c r="D423" s="11" t="s">
        <v>716</v>
      </c>
    </row>
    <row r="424" spans="1:4" ht="14.25" x14ac:dyDescent="0.25">
      <c r="A424" s="11" t="s">
        <v>719</v>
      </c>
      <c r="B424" s="123" t="s">
        <v>720</v>
      </c>
      <c r="C424" s="263" t="s">
        <v>721</v>
      </c>
      <c r="D424" s="11" t="s">
        <v>719</v>
      </c>
    </row>
    <row r="425" spans="1:4" ht="14.25" x14ac:dyDescent="0.25">
      <c r="A425" s="11" t="s">
        <v>722</v>
      </c>
      <c r="B425" s="123" t="s">
        <v>723</v>
      </c>
      <c r="C425" s="263" t="s">
        <v>724</v>
      </c>
      <c r="D425" s="11" t="s">
        <v>722</v>
      </c>
    </row>
    <row r="426" spans="1:4" ht="14.25" x14ac:dyDescent="0.25">
      <c r="A426" s="11" t="s">
        <v>725</v>
      </c>
      <c r="B426" s="123" t="s">
        <v>726</v>
      </c>
      <c r="C426" s="263" t="s">
        <v>727</v>
      </c>
      <c r="D426" s="11" t="s">
        <v>725</v>
      </c>
    </row>
    <row r="427" spans="1:4" ht="14.25" x14ac:dyDescent="0.25">
      <c r="A427" s="11" t="s">
        <v>9020</v>
      </c>
      <c r="B427" s="123" t="s">
        <v>6440</v>
      </c>
      <c r="C427" s="263" t="s">
        <v>6441</v>
      </c>
      <c r="D427" s="11" t="s">
        <v>9020</v>
      </c>
    </row>
    <row r="428" spans="1:4" ht="14.25" x14ac:dyDescent="0.25">
      <c r="A428" s="11" t="s">
        <v>9275</v>
      </c>
      <c r="B428" s="123" t="s">
        <v>6950</v>
      </c>
      <c r="C428" s="263" t="s">
        <v>6951</v>
      </c>
      <c r="D428" s="11" t="s">
        <v>9275</v>
      </c>
    </row>
    <row r="429" spans="1:4" ht="14.25" x14ac:dyDescent="0.25">
      <c r="A429" s="11" t="s">
        <v>8459</v>
      </c>
      <c r="B429" s="123" t="s">
        <v>5319</v>
      </c>
      <c r="C429" s="263" t="s">
        <v>5320</v>
      </c>
      <c r="D429" s="11" t="s">
        <v>8459</v>
      </c>
    </row>
    <row r="430" spans="1:4" ht="14.25" x14ac:dyDescent="0.25">
      <c r="A430" s="11" t="s">
        <v>8206</v>
      </c>
      <c r="B430" s="123" t="s">
        <v>4813</v>
      </c>
      <c r="C430" s="263" t="s">
        <v>4814</v>
      </c>
      <c r="D430" s="11" t="s">
        <v>8206</v>
      </c>
    </row>
    <row r="431" spans="1:4" ht="14.25" x14ac:dyDescent="0.25">
      <c r="A431" s="11" t="s">
        <v>8288</v>
      </c>
      <c r="B431" s="123" t="s">
        <v>4977</v>
      </c>
      <c r="C431" s="263" t="s">
        <v>4978</v>
      </c>
      <c r="D431" s="11" t="s">
        <v>8288</v>
      </c>
    </row>
    <row r="432" spans="1:4" ht="14.25" x14ac:dyDescent="0.25">
      <c r="A432" s="11" t="s">
        <v>728</v>
      </c>
      <c r="B432" s="123" t="s">
        <v>729</v>
      </c>
      <c r="C432" s="263" t="s">
        <v>730</v>
      </c>
      <c r="D432" s="11" t="s">
        <v>728</v>
      </c>
    </row>
    <row r="433" spans="1:4" ht="14.25" x14ac:dyDescent="0.25">
      <c r="A433" s="11" t="s">
        <v>9661</v>
      </c>
      <c r="B433" s="123" t="s">
        <v>7721</v>
      </c>
      <c r="C433" s="263" t="s">
        <v>7722</v>
      </c>
      <c r="D433" s="11" t="s">
        <v>9661</v>
      </c>
    </row>
    <row r="434" spans="1:4" ht="14.25" x14ac:dyDescent="0.25">
      <c r="A434" s="11" t="s">
        <v>8124</v>
      </c>
      <c r="B434" s="123" t="s">
        <v>4650</v>
      </c>
      <c r="C434" s="263" t="s">
        <v>4651</v>
      </c>
      <c r="D434" s="11" t="s">
        <v>8124</v>
      </c>
    </row>
    <row r="435" spans="1:4" ht="14.25" x14ac:dyDescent="0.25">
      <c r="A435" s="11" t="s">
        <v>8211</v>
      </c>
      <c r="B435" s="123" t="s">
        <v>4823</v>
      </c>
      <c r="C435" s="263" t="s">
        <v>4824</v>
      </c>
      <c r="D435" s="11" t="s">
        <v>8211</v>
      </c>
    </row>
    <row r="436" spans="1:4" ht="14.25" x14ac:dyDescent="0.25">
      <c r="A436" s="11" t="s">
        <v>9455</v>
      </c>
      <c r="B436" s="123" t="s">
        <v>7310</v>
      </c>
      <c r="C436" s="263" t="s">
        <v>7311</v>
      </c>
      <c r="D436" s="11" t="s">
        <v>9455</v>
      </c>
    </row>
    <row r="437" spans="1:4" ht="14.25" x14ac:dyDescent="0.25">
      <c r="A437" s="11" t="s">
        <v>8786</v>
      </c>
      <c r="B437" s="123" t="s">
        <v>5972</v>
      </c>
      <c r="C437" s="263" t="s">
        <v>5973</v>
      </c>
      <c r="D437" s="11" t="s">
        <v>8786</v>
      </c>
    </row>
    <row r="438" spans="1:4" ht="14.25" x14ac:dyDescent="0.25">
      <c r="A438" s="11" t="s">
        <v>8497</v>
      </c>
      <c r="B438" s="123" t="s">
        <v>5395</v>
      </c>
      <c r="C438" s="263" t="s">
        <v>5396</v>
      </c>
      <c r="D438" s="11" t="s">
        <v>8497</v>
      </c>
    </row>
    <row r="439" spans="1:4" ht="14.25" x14ac:dyDescent="0.25">
      <c r="A439" s="11" t="s">
        <v>8358</v>
      </c>
      <c r="B439" s="123" t="s">
        <v>5117</v>
      </c>
      <c r="C439" s="263" t="s">
        <v>5118</v>
      </c>
      <c r="D439" s="11" t="s">
        <v>8358</v>
      </c>
    </row>
    <row r="440" spans="1:4" ht="14.25" x14ac:dyDescent="0.25">
      <c r="A440" s="11" t="s">
        <v>731</v>
      </c>
      <c r="B440" s="123" t="s">
        <v>732</v>
      </c>
      <c r="C440" s="263" t="s">
        <v>733</v>
      </c>
      <c r="D440" s="11" t="s">
        <v>731</v>
      </c>
    </row>
    <row r="441" spans="1:4" ht="14.25" x14ac:dyDescent="0.25">
      <c r="A441" s="11" t="s">
        <v>734</v>
      </c>
      <c r="B441" s="123" t="s">
        <v>735</v>
      </c>
      <c r="C441" s="263" t="s">
        <v>736</v>
      </c>
      <c r="D441" s="11" t="s">
        <v>734</v>
      </c>
    </row>
    <row r="442" spans="1:4" ht="14.25" x14ac:dyDescent="0.25">
      <c r="A442" s="11" t="s">
        <v>737</v>
      </c>
      <c r="B442" s="123" t="s">
        <v>738</v>
      </c>
      <c r="C442" s="263" t="s">
        <v>739</v>
      </c>
      <c r="D442" s="11" t="s">
        <v>737</v>
      </c>
    </row>
    <row r="443" spans="1:4" ht="14.25" x14ac:dyDescent="0.25">
      <c r="A443" s="11" t="s">
        <v>740</v>
      </c>
      <c r="B443" s="123" t="s">
        <v>741</v>
      </c>
      <c r="C443" s="263" t="s">
        <v>742</v>
      </c>
      <c r="D443" s="11" t="s">
        <v>740</v>
      </c>
    </row>
    <row r="444" spans="1:4" ht="14.25" x14ac:dyDescent="0.25">
      <c r="A444" s="11" t="s">
        <v>743</v>
      </c>
      <c r="B444" s="123" t="s">
        <v>744</v>
      </c>
      <c r="C444" s="263" t="s">
        <v>745</v>
      </c>
      <c r="D444" s="11" t="s">
        <v>743</v>
      </c>
    </row>
    <row r="445" spans="1:4" ht="14.25" x14ac:dyDescent="0.25">
      <c r="A445" s="11" t="s">
        <v>7811</v>
      </c>
      <c r="B445" s="123" t="s">
        <v>4024</v>
      </c>
      <c r="C445" s="263" t="s">
        <v>4025</v>
      </c>
      <c r="D445" s="11" t="s">
        <v>7811</v>
      </c>
    </row>
    <row r="446" spans="1:4" ht="14.25" x14ac:dyDescent="0.25">
      <c r="A446" s="11" t="s">
        <v>8029</v>
      </c>
      <c r="B446" s="123" t="s">
        <v>4460</v>
      </c>
      <c r="C446" s="263" t="s">
        <v>4461</v>
      </c>
      <c r="D446" s="11" t="s">
        <v>8029</v>
      </c>
    </row>
    <row r="447" spans="1:4" ht="14.25" x14ac:dyDescent="0.25">
      <c r="A447" s="11" t="s">
        <v>746</v>
      </c>
      <c r="B447" s="123" t="s">
        <v>747</v>
      </c>
      <c r="C447" s="263" t="s">
        <v>748</v>
      </c>
      <c r="D447" s="11" t="s">
        <v>746</v>
      </c>
    </row>
    <row r="448" spans="1:4" ht="14.25" x14ac:dyDescent="0.25">
      <c r="A448" s="11" t="s">
        <v>749</v>
      </c>
      <c r="B448" s="123" t="s">
        <v>750</v>
      </c>
      <c r="C448" s="263" t="s">
        <v>751</v>
      </c>
      <c r="D448" s="11" t="s">
        <v>749</v>
      </c>
    </row>
    <row r="449" spans="1:4" ht="14.25" x14ac:dyDescent="0.25">
      <c r="A449" s="11" t="s">
        <v>9341</v>
      </c>
      <c r="B449" s="123" t="s">
        <v>7082</v>
      </c>
      <c r="C449" s="263" t="s">
        <v>7083</v>
      </c>
      <c r="D449" s="11" t="s">
        <v>9341</v>
      </c>
    </row>
    <row r="450" spans="1:4" ht="14.25" x14ac:dyDescent="0.25">
      <c r="A450" s="11" t="s">
        <v>8962</v>
      </c>
      <c r="B450" s="123" t="s">
        <v>6324</v>
      </c>
      <c r="C450" s="263" t="s">
        <v>6325</v>
      </c>
      <c r="D450" s="11" t="s">
        <v>8962</v>
      </c>
    </row>
    <row r="451" spans="1:4" ht="14.25" x14ac:dyDescent="0.25">
      <c r="A451" s="11" t="s">
        <v>9073</v>
      </c>
      <c r="B451" s="123" t="s">
        <v>6546</v>
      </c>
      <c r="C451" s="263" t="s">
        <v>6547</v>
      </c>
      <c r="D451" s="11" t="s">
        <v>9073</v>
      </c>
    </row>
    <row r="452" spans="1:4" ht="14.25" x14ac:dyDescent="0.25">
      <c r="A452" s="11" t="s">
        <v>752</v>
      </c>
      <c r="B452" s="123" t="s">
        <v>753</v>
      </c>
      <c r="C452" s="263" t="s">
        <v>754</v>
      </c>
      <c r="D452" s="11" t="s">
        <v>752</v>
      </c>
    </row>
    <row r="453" spans="1:4" ht="14.25" x14ac:dyDescent="0.25">
      <c r="A453" s="11" t="s">
        <v>7833</v>
      </c>
      <c r="B453" s="123" t="s">
        <v>4068</v>
      </c>
      <c r="C453" s="263" t="s">
        <v>4069</v>
      </c>
      <c r="D453" s="11" t="s">
        <v>7833</v>
      </c>
    </row>
    <row r="454" spans="1:4" ht="14.25" x14ac:dyDescent="0.25">
      <c r="A454" s="11" t="s">
        <v>9414</v>
      </c>
      <c r="B454" s="123" t="s">
        <v>7228</v>
      </c>
      <c r="C454" s="263" t="s">
        <v>7229</v>
      </c>
      <c r="D454" s="11" t="s">
        <v>9414</v>
      </c>
    </row>
    <row r="455" spans="1:4" ht="14.25" x14ac:dyDescent="0.25">
      <c r="A455" s="11" t="s">
        <v>755</v>
      </c>
      <c r="B455" s="123" t="s">
        <v>756</v>
      </c>
      <c r="C455" s="263" t="s">
        <v>757</v>
      </c>
      <c r="D455" s="11" t="s">
        <v>755</v>
      </c>
    </row>
    <row r="456" spans="1:4" ht="14.25" x14ac:dyDescent="0.25">
      <c r="A456" s="11" t="s">
        <v>9531</v>
      </c>
      <c r="B456" s="123" t="s">
        <v>7462</v>
      </c>
      <c r="C456" s="263" t="s">
        <v>7463</v>
      </c>
      <c r="D456" s="11" t="s">
        <v>9531</v>
      </c>
    </row>
    <row r="457" spans="1:4" ht="14.25" x14ac:dyDescent="0.25">
      <c r="A457" s="11" t="s">
        <v>758</v>
      </c>
      <c r="B457" s="123" t="s">
        <v>759</v>
      </c>
      <c r="C457" s="263" t="s">
        <v>760</v>
      </c>
      <c r="D457" s="11" t="s">
        <v>758</v>
      </c>
    </row>
    <row r="458" spans="1:4" ht="14.25" x14ac:dyDescent="0.25">
      <c r="A458" s="11" t="s">
        <v>9395</v>
      </c>
      <c r="B458" s="268" t="s">
        <v>7190</v>
      </c>
      <c r="C458" s="265" t="s">
        <v>7191</v>
      </c>
      <c r="D458" s="11" t="s">
        <v>9395</v>
      </c>
    </row>
    <row r="459" spans="1:4" ht="14.25" x14ac:dyDescent="0.25">
      <c r="A459" s="11" t="s">
        <v>8008</v>
      </c>
      <c r="B459" s="123" t="s">
        <v>4418</v>
      </c>
      <c r="C459" s="263" t="s">
        <v>4419</v>
      </c>
      <c r="D459" s="11" t="s">
        <v>8008</v>
      </c>
    </row>
    <row r="460" spans="1:4" ht="14.25" x14ac:dyDescent="0.25">
      <c r="A460" s="11" t="s">
        <v>8477</v>
      </c>
      <c r="B460" s="123" t="s">
        <v>5355</v>
      </c>
      <c r="C460" s="263" t="s">
        <v>5356</v>
      </c>
      <c r="D460" s="11" t="s">
        <v>8477</v>
      </c>
    </row>
    <row r="461" spans="1:4" ht="14.25" x14ac:dyDescent="0.25">
      <c r="A461" s="11" t="s">
        <v>8953</v>
      </c>
      <c r="B461" s="123" t="s">
        <v>6306</v>
      </c>
      <c r="C461" s="263" t="s">
        <v>6307</v>
      </c>
      <c r="D461" s="11" t="s">
        <v>8953</v>
      </c>
    </row>
    <row r="462" spans="1:4" ht="14.25" x14ac:dyDescent="0.25">
      <c r="A462" s="11" t="s">
        <v>761</v>
      </c>
      <c r="B462" s="123" t="s">
        <v>762</v>
      </c>
      <c r="C462" s="263" t="s">
        <v>763</v>
      </c>
      <c r="D462" s="11" t="s">
        <v>761</v>
      </c>
    </row>
    <row r="463" spans="1:4" ht="14.25" x14ac:dyDescent="0.25">
      <c r="A463" s="11" t="s">
        <v>764</v>
      </c>
      <c r="B463" s="123" t="s">
        <v>765</v>
      </c>
      <c r="C463" s="263" t="s">
        <v>766</v>
      </c>
      <c r="D463" s="11" t="s">
        <v>764</v>
      </c>
    </row>
    <row r="464" spans="1:4" ht="14.25" x14ac:dyDescent="0.25">
      <c r="A464" s="11" t="s">
        <v>767</v>
      </c>
      <c r="B464" s="123" t="s">
        <v>768</v>
      </c>
      <c r="C464" s="263" t="s">
        <v>769</v>
      </c>
      <c r="D464" s="11" t="s">
        <v>767</v>
      </c>
    </row>
    <row r="465" spans="1:4" ht="14.25" x14ac:dyDescent="0.25">
      <c r="A465" s="11" t="s">
        <v>770</v>
      </c>
      <c r="B465" s="123" t="s">
        <v>771</v>
      </c>
      <c r="C465" s="263" t="s">
        <v>772</v>
      </c>
      <c r="D465" s="11" t="s">
        <v>770</v>
      </c>
    </row>
    <row r="466" spans="1:4" ht="14.25" x14ac:dyDescent="0.25">
      <c r="A466" s="11" t="s">
        <v>9470</v>
      </c>
      <c r="B466" s="123" t="s">
        <v>7340</v>
      </c>
      <c r="C466" s="263" t="s">
        <v>7341</v>
      </c>
      <c r="D466" s="11" t="s">
        <v>9470</v>
      </c>
    </row>
    <row r="467" spans="1:4" ht="14.25" x14ac:dyDescent="0.25">
      <c r="A467" s="11" t="s">
        <v>773</v>
      </c>
      <c r="B467" s="123" t="s">
        <v>774</v>
      </c>
      <c r="C467" s="263" t="s">
        <v>775</v>
      </c>
      <c r="D467" s="11" t="s">
        <v>773</v>
      </c>
    </row>
    <row r="468" spans="1:4" ht="14.25" x14ac:dyDescent="0.25">
      <c r="A468" s="11" t="s">
        <v>776</v>
      </c>
      <c r="B468" s="123" t="s">
        <v>777</v>
      </c>
      <c r="C468" s="263" t="s">
        <v>778</v>
      </c>
      <c r="D468" s="11" t="s">
        <v>776</v>
      </c>
    </row>
    <row r="469" spans="1:4" ht="14.25" x14ac:dyDescent="0.25">
      <c r="A469" s="11" t="s">
        <v>779</v>
      </c>
      <c r="B469" s="123" t="s">
        <v>780</v>
      </c>
      <c r="C469" s="263" t="s">
        <v>781</v>
      </c>
      <c r="D469" s="11" t="s">
        <v>779</v>
      </c>
    </row>
    <row r="470" spans="1:4" ht="14.25" x14ac:dyDescent="0.25">
      <c r="A470" s="11" t="s">
        <v>8547</v>
      </c>
      <c r="B470" s="123" t="s">
        <v>5495</v>
      </c>
      <c r="C470" s="263" t="s">
        <v>5496</v>
      </c>
      <c r="D470" s="11" t="s">
        <v>8547</v>
      </c>
    </row>
    <row r="471" spans="1:4" ht="14.25" x14ac:dyDescent="0.25">
      <c r="A471" s="11" t="s">
        <v>9018</v>
      </c>
      <c r="B471" s="123" t="s">
        <v>6436</v>
      </c>
      <c r="C471" s="263" t="s">
        <v>6437</v>
      </c>
      <c r="D471" s="11" t="s">
        <v>9018</v>
      </c>
    </row>
    <row r="472" spans="1:4" ht="14.25" x14ac:dyDescent="0.25">
      <c r="A472" s="11" t="s">
        <v>9684</v>
      </c>
      <c r="B472" s="123" t="s">
        <v>7767</v>
      </c>
      <c r="C472" s="263" t="s">
        <v>7768</v>
      </c>
      <c r="D472" s="11" t="s">
        <v>9684</v>
      </c>
    </row>
    <row r="473" spans="1:4" ht="14.25" x14ac:dyDescent="0.25">
      <c r="A473" s="11" t="s">
        <v>7861</v>
      </c>
      <c r="B473" s="123" t="s">
        <v>4124</v>
      </c>
      <c r="C473" s="263" t="s">
        <v>4125</v>
      </c>
      <c r="D473" s="11" t="s">
        <v>7861</v>
      </c>
    </row>
    <row r="474" spans="1:4" ht="14.25" x14ac:dyDescent="0.25">
      <c r="A474" s="11" t="s">
        <v>782</v>
      </c>
      <c r="B474" s="123" t="s">
        <v>783</v>
      </c>
      <c r="C474" s="263" t="s">
        <v>784</v>
      </c>
      <c r="D474" s="11" t="s">
        <v>782</v>
      </c>
    </row>
    <row r="475" spans="1:4" ht="14.25" x14ac:dyDescent="0.25">
      <c r="A475" s="11" t="s">
        <v>785</v>
      </c>
      <c r="B475" s="123" t="s">
        <v>786</v>
      </c>
      <c r="C475" s="263" t="s">
        <v>787</v>
      </c>
      <c r="D475" s="11" t="s">
        <v>785</v>
      </c>
    </row>
    <row r="476" spans="1:4" ht="14.25" x14ac:dyDescent="0.25">
      <c r="A476" s="11" t="s">
        <v>788</v>
      </c>
      <c r="B476" s="123" t="s">
        <v>789</v>
      </c>
      <c r="C476" s="263" t="s">
        <v>790</v>
      </c>
      <c r="D476" s="11" t="s">
        <v>788</v>
      </c>
    </row>
    <row r="477" spans="1:4" ht="14.25" x14ac:dyDescent="0.25">
      <c r="A477" s="11" t="s">
        <v>8664</v>
      </c>
      <c r="B477" s="123" t="s">
        <v>5728</v>
      </c>
      <c r="C477" s="263" t="s">
        <v>5729</v>
      </c>
      <c r="D477" s="11" t="s">
        <v>8664</v>
      </c>
    </row>
    <row r="478" spans="1:4" ht="14.25" x14ac:dyDescent="0.25">
      <c r="A478" s="11" t="s">
        <v>9158</v>
      </c>
      <c r="B478" s="123" t="s">
        <v>6716</v>
      </c>
      <c r="C478" s="263" t="s">
        <v>6717</v>
      </c>
      <c r="D478" s="11" t="s">
        <v>9158</v>
      </c>
    </row>
    <row r="479" spans="1:4" ht="14.25" x14ac:dyDescent="0.25">
      <c r="A479" s="11" t="s">
        <v>9682</v>
      </c>
      <c r="B479" s="123" t="s">
        <v>7763</v>
      </c>
      <c r="C479" s="263" t="s">
        <v>7764</v>
      </c>
      <c r="D479" s="11" t="s">
        <v>9682</v>
      </c>
    </row>
    <row r="480" spans="1:4" ht="14.25" x14ac:dyDescent="0.25">
      <c r="A480" s="11" t="s">
        <v>8576</v>
      </c>
      <c r="B480" s="123" t="s">
        <v>5553</v>
      </c>
      <c r="C480" s="263" t="s">
        <v>5554</v>
      </c>
      <c r="D480" s="11" t="s">
        <v>8576</v>
      </c>
    </row>
    <row r="481" spans="1:4" ht="14.25" x14ac:dyDescent="0.25">
      <c r="A481" s="11" t="s">
        <v>8990</v>
      </c>
      <c r="B481" s="123" t="s">
        <v>6380</v>
      </c>
      <c r="C481" s="263" t="s">
        <v>6381</v>
      </c>
      <c r="D481" s="11" t="s">
        <v>8990</v>
      </c>
    </row>
    <row r="482" spans="1:4" ht="14.25" x14ac:dyDescent="0.25">
      <c r="A482" s="11" t="s">
        <v>7886</v>
      </c>
      <c r="B482" s="123" t="s">
        <v>4174</v>
      </c>
      <c r="C482" s="263" t="s">
        <v>4175</v>
      </c>
      <c r="D482" s="11" t="s">
        <v>7886</v>
      </c>
    </row>
    <row r="483" spans="1:4" ht="14.25" x14ac:dyDescent="0.25">
      <c r="A483" s="11" t="s">
        <v>8608</v>
      </c>
      <c r="B483" s="123" t="s">
        <v>5617</v>
      </c>
      <c r="C483" s="263" t="s">
        <v>5618</v>
      </c>
      <c r="D483" s="11" t="s">
        <v>8608</v>
      </c>
    </row>
    <row r="484" spans="1:4" ht="14.25" x14ac:dyDescent="0.25">
      <c r="A484" s="11" t="s">
        <v>7952</v>
      </c>
      <c r="B484" s="123" t="s">
        <v>4306</v>
      </c>
      <c r="C484" s="263" t="s">
        <v>4307</v>
      </c>
      <c r="D484" s="11" t="s">
        <v>7952</v>
      </c>
    </row>
    <row r="485" spans="1:4" ht="14.25" x14ac:dyDescent="0.25">
      <c r="A485" s="11" t="s">
        <v>8172</v>
      </c>
      <c r="B485" s="123" t="s">
        <v>4745</v>
      </c>
      <c r="C485" s="263" t="s">
        <v>4746</v>
      </c>
      <c r="D485" s="11" t="s">
        <v>8172</v>
      </c>
    </row>
    <row r="486" spans="1:4" ht="14.25" x14ac:dyDescent="0.25">
      <c r="A486" s="11" t="s">
        <v>8129</v>
      </c>
      <c r="B486" s="123">
        <v>20261</v>
      </c>
      <c r="C486" s="263" t="s">
        <v>4660</v>
      </c>
      <c r="D486" s="11" t="s">
        <v>8129</v>
      </c>
    </row>
    <row r="487" spans="1:4" ht="14.25" x14ac:dyDescent="0.25">
      <c r="A487" s="11" t="s">
        <v>7992</v>
      </c>
      <c r="B487" s="123" t="s">
        <v>4386</v>
      </c>
      <c r="C487" s="263" t="s">
        <v>4387</v>
      </c>
      <c r="D487" s="11" t="s">
        <v>7992</v>
      </c>
    </row>
    <row r="488" spans="1:4" ht="14.25" x14ac:dyDescent="0.25">
      <c r="A488" s="11" t="s">
        <v>8157</v>
      </c>
      <c r="B488" s="123" t="s">
        <v>4715</v>
      </c>
      <c r="C488" s="263" t="s">
        <v>4716</v>
      </c>
      <c r="D488" s="11" t="s">
        <v>8157</v>
      </c>
    </row>
    <row r="489" spans="1:4" ht="14.25" x14ac:dyDescent="0.25">
      <c r="A489" s="11" t="s">
        <v>8988</v>
      </c>
      <c r="B489" s="123" t="s">
        <v>6376</v>
      </c>
      <c r="C489" s="263" t="s">
        <v>6377</v>
      </c>
      <c r="D489" s="11" t="s">
        <v>8988</v>
      </c>
    </row>
    <row r="490" spans="1:4" ht="14.25" x14ac:dyDescent="0.25">
      <c r="A490" s="11" t="s">
        <v>791</v>
      </c>
      <c r="B490" s="123" t="s">
        <v>792</v>
      </c>
      <c r="C490" s="263" t="s">
        <v>793</v>
      </c>
      <c r="D490" s="11" t="s">
        <v>791</v>
      </c>
    </row>
    <row r="491" spans="1:4" ht="14.25" x14ac:dyDescent="0.25">
      <c r="A491" s="11" t="s">
        <v>9378</v>
      </c>
      <c r="B491" s="123" t="s">
        <v>7156</v>
      </c>
      <c r="C491" s="263" t="s">
        <v>7157</v>
      </c>
      <c r="D491" s="11" t="s">
        <v>9378</v>
      </c>
    </row>
    <row r="492" spans="1:4" ht="14.25" x14ac:dyDescent="0.25">
      <c r="A492" s="11" t="s">
        <v>794</v>
      </c>
      <c r="B492" s="123" t="s">
        <v>795</v>
      </c>
      <c r="C492" s="263" t="s">
        <v>796</v>
      </c>
      <c r="D492" s="11" t="s">
        <v>794</v>
      </c>
    </row>
    <row r="493" spans="1:4" ht="14.25" x14ac:dyDescent="0.25">
      <c r="A493" s="11" t="s">
        <v>797</v>
      </c>
      <c r="B493" s="123" t="s">
        <v>798</v>
      </c>
      <c r="C493" s="263" t="s">
        <v>799</v>
      </c>
      <c r="D493" s="11" t="s">
        <v>797</v>
      </c>
    </row>
    <row r="494" spans="1:4" ht="14.25" x14ac:dyDescent="0.25">
      <c r="A494" s="11" t="s">
        <v>9459</v>
      </c>
      <c r="B494" s="123" t="s">
        <v>7318</v>
      </c>
      <c r="C494" s="263" t="s">
        <v>7319</v>
      </c>
      <c r="D494" s="11" t="s">
        <v>9459</v>
      </c>
    </row>
    <row r="495" spans="1:4" ht="14.25" x14ac:dyDescent="0.25">
      <c r="A495" s="11" t="s">
        <v>9460</v>
      </c>
      <c r="B495" s="123" t="s">
        <v>7320</v>
      </c>
      <c r="C495" s="263" t="s">
        <v>7321</v>
      </c>
      <c r="D495" s="11" t="s">
        <v>9460</v>
      </c>
    </row>
    <row r="496" spans="1:4" ht="14.25" x14ac:dyDescent="0.25">
      <c r="A496" s="11" t="s">
        <v>800</v>
      </c>
      <c r="B496" s="123" t="s">
        <v>801</v>
      </c>
      <c r="C496" s="263" t="s">
        <v>802</v>
      </c>
      <c r="D496" s="11" t="s">
        <v>800</v>
      </c>
    </row>
    <row r="497" spans="1:4" ht="14.25" x14ac:dyDescent="0.25">
      <c r="A497" s="11" t="s">
        <v>8365</v>
      </c>
      <c r="B497" s="123" t="s">
        <v>5131</v>
      </c>
      <c r="C497" s="263" t="s">
        <v>5132</v>
      </c>
      <c r="D497" s="11" t="s">
        <v>8365</v>
      </c>
    </row>
    <row r="498" spans="1:4" ht="14.25" x14ac:dyDescent="0.25">
      <c r="A498" s="11" t="s">
        <v>8787</v>
      </c>
      <c r="B498" s="123" t="s">
        <v>5974</v>
      </c>
      <c r="C498" s="263" t="s">
        <v>5975</v>
      </c>
      <c r="D498" s="11" t="s">
        <v>8787</v>
      </c>
    </row>
    <row r="499" spans="1:4" ht="14.25" x14ac:dyDescent="0.25">
      <c r="A499" s="11" t="s">
        <v>8868</v>
      </c>
      <c r="B499" s="123" t="s">
        <v>6136</v>
      </c>
      <c r="C499" s="263" t="s">
        <v>6137</v>
      </c>
      <c r="D499" s="11" t="s">
        <v>8868</v>
      </c>
    </row>
    <row r="500" spans="1:4" ht="14.25" x14ac:dyDescent="0.25">
      <c r="A500" s="11" t="s">
        <v>9612</v>
      </c>
      <c r="B500" s="123" t="s">
        <v>7624</v>
      </c>
      <c r="C500" s="263" t="s">
        <v>7625</v>
      </c>
      <c r="D500" s="11" t="s">
        <v>9612</v>
      </c>
    </row>
    <row r="501" spans="1:4" ht="14.25" x14ac:dyDescent="0.25">
      <c r="A501" s="11" t="s">
        <v>803</v>
      </c>
      <c r="B501" s="123" t="s">
        <v>804</v>
      </c>
      <c r="C501" s="263" t="s">
        <v>805</v>
      </c>
      <c r="D501" s="11" t="s">
        <v>803</v>
      </c>
    </row>
    <row r="502" spans="1:4" ht="14.25" x14ac:dyDescent="0.25">
      <c r="A502" s="11" t="s">
        <v>9532</v>
      </c>
      <c r="B502" s="123" t="s">
        <v>7464</v>
      </c>
      <c r="C502" s="263" t="s">
        <v>7465</v>
      </c>
      <c r="D502" s="11" t="s">
        <v>9532</v>
      </c>
    </row>
    <row r="503" spans="1:4" ht="14.25" x14ac:dyDescent="0.25">
      <c r="A503" s="11" t="s">
        <v>8460</v>
      </c>
      <c r="B503" s="123" t="s">
        <v>5321</v>
      </c>
      <c r="C503" s="263" t="s">
        <v>5322</v>
      </c>
      <c r="D503" s="11" t="s">
        <v>8460</v>
      </c>
    </row>
    <row r="504" spans="1:4" ht="14.25" x14ac:dyDescent="0.25">
      <c r="A504" s="11" t="s">
        <v>9589</v>
      </c>
      <c r="B504" s="123" t="s">
        <v>7578</v>
      </c>
      <c r="C504" s="263" t="s">
        <v>7579</v>
      </c>
      <c r="D504" s="11" t="s">
        <v>9589</v>
      </c>
    </row>
    <row r="505" spans="1:4" ht="14.25" x14ac:dyDescent="0.25">
      <c r="A505" s="11" t="s">
        <v>806</v>
      </c>
      <c r="B505" s="123" t="s">
        <v>807</v>
      </c>
      <c r="C505" s="263" t="s">
        <v>808</v>
      </c>
      <c r="D505" s="11" t="s">
        <v>806</v>
      </c>
    </row>
    <row r="506" spans="1:4" ht="14.25" x14ac:dyDescent="0.25">
      <c r="A506" s="11" t="s">
        <v>8125</v>
      </c>
      <c r="B506" s="123" t="s">
        <v>4652</v>
      </c>
      <c r="C506" s="263" t="s">
        <v>4653</v>
      </c>
      <c r="D506" s="11" t="s">
        <v>8125</v>
      </c>
    </row>
    <row r="507" spans="1:4" ht="14.25" x14ac:dyDescent="0.25">
      <c r="A507" s="11" t="s">
        <v>9605</v>
      </c>
      <c r="B507" s="123" t="s">
        <v>7610</v>
      </c>
      <c r="C507" s="263" t="s">
        <v>7611</v>
      </c>
      <c r="D507" s="11" t="s">
        <v>9605</v>
      </c>
    </row>
    <row r="508" spans="1:4" ht="14.25" x14ac:dyDescent="0.25">
      <c r="A508" s="11" t="s">
        <v>809</v>
      </c>
      <c r="B508" s="123" t="s">
        <v>810</v>
      </c>
      <c r="C508" s="263" t="s">
        <v>811</v>
      </c>
      <c r="D508" s="11" t="s">
        <v>809</v>
      </c>
    </row>
    <row r="509" spans="1:4" ht="14.25" x14ac:dyDescent="0.25">
      <c r="A509" s="11" t="s">
        <v>7962</v>
      </c>
      <c r="B509" s="123" t="s">
        <v>4326</v>
      </c>
      <c r="C509" s="263" t="s">
        <v>4327</v>
      </c>
      <c r="D509" s="11" t="s">
        <v>7962</v>
      </c>
    </row>
    <row r="510" spans="1:4" ht="14.25" x14ac:dyDescent="0.25">
      <c r="A510" s="11" t="s">
        <v>812</v>
      </c>
      <c r="B510" s="123" t="s">
        <v>813</v>
      </c>
      <c r="C510" s="263" t="s">
        <v>814</v>
      </c>
      <c r="D510" s="11" t="s">
        <v>812</v>
      </c>
    </row>
    <row r="511" spans="1:4" ht="14.25" x14ac:dyDescent="0.25">
      <c r="A511" s="11" t="s">
        <v>8575</v>
      </c>
      <c r="B511" s="123" t="s">
        <v>5551</v>
      </c>
      <c r="C511" s="263" t="s">
        <v>5552</v>
      </c>
      <c r="D511" s="11" t="s">
        <v>8575</v>
      </c>
    </row>
    <row r="512" spans="1:4" ht="14.25" x14ac:dyDescent="0.25">
      <c r="A512" s="11" t="s">
        <v>9276</v>
      </c>
      <c r="B512" s="123" t="s">
        <v>6952</v>
      </c>
      <c r="C512" s="263" t="s">
        <v>6953</v>
      </c>
      <c r="D512" s="11" t="s">
        <v>9276</v>
      </c>
    </row>
    <row r="513" spans="1:4" ht="14.25" x14ac:dyDescent="0.25">
      <c r="A513" s="11" t="s">
        <v>815</v>
      </c>
      <c r="B513" s="123" t="s">
        <v>816</v>
      </c>
      <c r="C513" s="263" t="s">
        <v>817</v>
      </c>
      <c r="D513" s="11" t="s">
        <v>815</v>
      </c>
    </row>
    <row r="514" spans="1:4" ht="14.25" x14ac:dyDescent="0.25">
      <c r="A514" s="11" t="s">
        <v>8748</v>
      </c>
      <c r="B514" s="123" t="s">
        <v>5896</v>
      </c>
      <c r="C514" s="263" t="s">
        <v>5897</v>
      </c>
      <c r="D514" s="11" t="s">
        <v>8748</v>
      </c>
    </row>
    <row r="515" spans="1:4" ht="14.25" x14ac:dyDescent="0.25">
      <c r="A515" s="11" t="s">
        <v>9400</v>
      </c>
      <c r="B515" s="123" t="s">
        <v>7200</v>
      </c>
      <c r="C515" s="263" t="s">
        <v>7201</v>
      </c>
      <c r="D515" s="11" t="s">
        <v>9400</v>
      </c>
    </row>
    <row r="516" spans="1:4" ht="14.25" x14ac:dyDescent="0.25">
      <c r="A516" s="11" t="s">
        <v>9015</v>
      </c>
      <c r="B516" s="123" t="s">
        <v>6430</v>
      </c>
      <c r="C516" s="263" t="s">
        <v>6431</v>
      </c>
      <c r="D516" s="11" t="s">
        <v>9015</v>
      </c>
    </row>
    <row r="517" spans="1:4" ht="14.25" x14ac:dyDescent="0.25">
      <c r="A517" s="11" t="s">
        <v>818</v>
      </c>
      <c r="B517" s="123" t="s">
        <v>819</v>
      </c>
      <c r="C517" s="263" t="s">
        <v>820</v>
      </c>
      <c r="D517" s="11" t="s">
        <v>818</v>
      </c>
    </row>
    <row r="518" spans="1:4" ht="14.25" x14ac:dyDescent="0.25">
      <c r="A518" s="11" t="s">
        <v>8735</v>
      </c>
      <c r="B518" s="123" t="s">
        <v>5870</v>
      </c>
      <c r="C518" s="263" t="s">
        <v>5871</v>
      </c>
      <c r="D518" s="11" t="s">
        <v>8735</v>
      </c>
    </row>
    <row r="519" spans="1:4" ht="14.25" x14ac:dyDescent="0.25">
      <c r="A519" s="11" t="s">
        <v>821</v>
      </c>
      <c r="B519" s="123" t="s">
        <v>822</v>
      </c>
      <c r="C519" s="263" t="s">
        <v>823</v>
      </c>
      <c r="D519" s="11" t="s">
        <v>821</v>
      </c>
    </row>
    <row r="520" spans="1:4" ht="14.25" x14ac:dyDescent="0.25">
      <c r="A520" s="11" t="s">
        <v>8947</v>
      </c>
      <c r="B520" s="123" t="s">
        <v>6294</v>
      </c>
      <c r="C520" s="263" t="s">
        <v>6295</v>
      </c>
      <c r="D520" s="11" t="s">
        <v>8947</v>
      </c>
    </row>
    <row r="521" spans="1:4" ht="14.25" x14ac:dyDescent="0.25">
      <c r="A521" s="11" t="s">
        <v>8839</v>
      </c>
      <c r="B521" s="123" t="s">
        <v>6078</v>
      </c>
      <c r="C521" s="263" t="s">
        <v>6079</v>
      </c>
      <c r="D521" s="11" t="s">
        <v>8839</v>
      </c>
    </row>
    <row r="522" spans="1:4" ht="14.25" x14ac:dyDescent="0.25">
      <c r="A522" s="11" t="s">
        <v>8335</v>
      </c>
      <c r="B522" s="123" t="s">
        <v>5071</v>
      </c>
      <c r="C522" s="263" t="s">
        <v>5072</v>
      </c>
      <c r="D522" s="11" t="s">
        <v>8335</v>
      </c>
    </row>
    <row r="523" spans="1:4" ht="14.25" x14ac:dyDescent="0.25">
      <c r="A523" s="11" t="s">
        <v>9364</v>
      </c>
      <c r="B523" s="123" t="s">
        <v>7128</v>
      </c>
      <c r="C523" s="263" t="s">
        <v>7129</v>
      </c>
      <c r="D523" s="11" t="s">
        <v>9364</v>
      </c>
    </row>
    <row r="524" spans="1:4" ht="14.25" x14ac:dyDescent="0.25">
      <c r="A524" s="11" t="s">
        <v>9202</v>
      </c>
      <c r="B524" s="123" t="s">
        <v>6804</v>
      </c>
      <c r="C524" s="263" t="s">
        <v>6805</v>
      </c>
      <c r="D524" s="11" t="s">
        <v>9202</v>
      </c>
    </row>
    <row r="525" spans="1:4" ht="14.25" x14ac:dyDescent="0.25">
      <c r="A525" s="11" t="s">
        <v>8391</v>
      </c>
      <c r="B525" s="123" t="s">
        <v>5183</v>
      </c>
      <c r="C525" s="263" t="s">
        <v>5184</v>
      </c>
      <c r="D525" s="11" t="s">
        <v>8391</v>
      </c>
    </row>
    <row r="526" spans="1:4" ht="14.25" x14ac:dyDescent="0.25">
      <c r="A526" s="11" t="s">
        <v>7993</v>
      </c>
      <c r="B526" s="123" t="s">
        <v>4388</v>
      </c>
      <c r="C526" s="263" t="s">
        <v>4389</v>
      </c>
      <c r="D526" s="11" t="s">
        <v>7993</v>
      </c>
    </row>
    <row r="527" spans="1:4" ht="14.25" x14ac:dyDescent="0.25">
      <c r="A527" s="11" t="s">
        <v>7895</v>
      </c>
      <c r="B527" s="123" t="s">
        <v>4192</v>
      </c>
      <c r="C527" s="263" t="s">
        <v>4193</v>
      </c>
      <c r="D527" s="11" t="s">
        <v>7895</v>
      </c>
    </row>
    <row r="528" spans="1:4" ht="14.25" x14ac:dyDescent="0.25">
      <c r="A528" s="11" t="s">
        <v>8189</v>
      </c>
      <c r="B528" s="123" t="s">
        <v>4779</v>
      </c>
      <c r="C528" s="263" t="s">
        <v>4780</v>
      </c>
      <c r="D528" s="11" t="s">
        <v>8189</v>
      </c>
    </row>
    <row r="529" spans="1:4" ht="14.25" x14ac:dyDescent="0.25">
      <c r="A529" s="11" t="s">
        <v>8699</v>
      </c>
      <c r="B529" s="123" t="s">
        <v>5798</v>
      </c>
      <c r="C529" s="263" t="s">
        <v>5799</v>
      </c>
      <c r="D529" s="11" t="s">
        <v>8699</v>
      </c>
    </row>
    <row r="530" spans="1:4" ht="14.25" x14ac:dyDescent="0.25">
      <c r="A530" s="11" t="s">
        <v>824</v>
      </c>
      <c r="B530" s="123" t="s">
        <v>825</v>
      </c>
      <c r="C530" s="263" t="s">
        <v>826</v>
      </c>
      <c r="D530" s="11" t="s">
        <v>824</v>
      </c>
    </row>
    <row r="531" spans="1:4" ht="14.25" x14ac:dyDescent="0.25">
      <c r="A531" s="11" t="s">
        <v>827</v>
      </c>
      <c r="B531" s="123" t="s">
        <v>828</v>
      </c>
      <c r="C531" s="263" t="s">
        <v>829</v>
      </c>
      <c r="D531" s="11" t="s">
        <v>827</v>
      </c>
    </row>
    <row r="532" spans="1:4" ht="14.25" x14ac:dyDescent="0.25">
      <c r="A532" s="11" t="s">
        <v>830</v>
      </c>
      <c r="B532" s="123" t="s">
        <v>831</v>
      </c>
      <c r="C532" s="263" t="s">
        <v>832</v>
      </c>
      <c r="D532" s="11" t="s">
        <v>830</v>
      </c>
    </row>
    <row r="533" spans="1:4" ht="14.25" x14ac:dyDescent="0.25">
      <c r="A533" s="11" t="s">
        <v>9277</v>
      </c>
      <c r="B533" s="123" t="s">
        <v>6954</v>
      </c>
      <c r="C533" s="263" t="s">
        <v>6955</v>
      </c>
      <c r="D533" s="11" t="s">
        <v>9277</v>
      </c>
    </row>
    <row r="534" spans="1:4" ht="14.25" x14ac:dyDescent="0.25">
      <c r="A534" s="11" t="s">
        <v>833</v>
      </c>
      <c r="B534" s="123" t="s">
        <v>834</v>
      </c>
      <c r="C534" s="263" t="s">
        <v>835</v>
      </c>
      <c r="D534" s="11" t="s">
        <v>833</v>
      </c>
    </row>
    <row r="535" spans="1:4" ht="14.25" x14ac:dyDescent="0.25">
      <c r="A535" s="11" t="s">
        <v>836</v>
      </c>
      <c r="B535" s="123">
        <v>12026</v>
      </c>
      <c r="C535" s="263" t="s">
        <v>837</v>
      </c>
      <c r="D535" s="11" t="s">
        <v>836</v>
      </c>
    </row>
    <row r="536" spans="1:4" ht="14.25" x14ac:dyDescent="0.25">
      <c r="A536" s="11" t="s">
        <v>8916</v>
      </c>
      <c r="B536" s="123" t="s">
        <v>6232</v>
      </c>
      <c r="C536" s="263" t="s">
        <v>6233</v>
      </c>
      <c r="D536" s="11" t="s">
        <v>8916</v>
      </c>
    </row>
    <row r="537" spans="1:4" ht="14.25" x14ac:dyDescent="0.25">
      <c r="A537" s="11" t="s">
        <v>9620</v>
      </c>
      <c r="B537" s="123" t="s">
        <v>7640</v>
      </c>
      <c r="C537" s="263" t="s">
        <v>7641</v>
      </c>
      <c r="D537" s="11" t="s">
        <v>9620</v>
      </c>
    </row>
    <row r="538" spans="1:4" ht="14.25" x14ac:dyDescent="0.25">
      <c r="A538" s="11" t="s">
        <v>8280</v>
      </c>
      <c r="B538" s="123" t="s">
        <v>4961</v>
      </c>
      <c r="C538" s="263" t="s">
        <v>4962</v>
      </c>
      <c r="D538" s="11" t="s">
        <v>8280</v>
      </c>
    </row>
    <row r="539" spans="1:4" ht="14.25" x14ac:dyDescent="0.25">
      <c r="A539" s="11" t="s">
        <v>838</v>
      </c>
      <c r="B539" s="123" t="s">
        <v>839</v>
      </c>
      <c r="C539" s="263" t="s">
        <v>840</v>
      </c>
      <c r="D539" s="11" t="s">
        <v>838</v>
      </c>
    </row>
    <row r="540" spans="1:4" ht="14.25" x14ac:dyDescent="0.25">
      <c r="A540" s="11" t="s">
        <v>8176</v>
      </c>
      <c r="B540" s="123" t="s">
        <v>4753</v>
      </c>
      <c r="C540" s="263" t="s">
        <v>4754</v>
      </c>
      <c r="D540" s="11" t="s">
        <v>8176</v>
      </c>
    </row>
    <row r="541" spans="1:4" ht="14.25" x14ac:dyDescent="0.25">
      <c r="A541" s="11" t="s">
        <v>8580</v>
      </c>
      <c r="B541" s="123" t="s">
        <v>5561</v>
      </c>
      <c r="C541" s="263" t="s">
        <v>5562</v>
      </c>
      <c r="D541" s="11" t="s">
        <v>8580</v>
      </c>
    </row>
    <row r="542" spans="1:4" ht="14.25" x14ac:dyDescent="0.25">
      <c r="A542" s="11" t="s">
        <v>841</v>
      </c>
      <c r="B542" s="123" t="s">
        <v>842</v>
      </c>
      <c r="C542" s="263" t="s">
        <v>843</v>
      </c>
      <c r="D542" s="11" t="s">
        <v>841</v>
      </c>
    </row>
    <row r="543" spans="1:4" ht="14.25" x14ac:dyDescent="0.25">
      <c r="A543" s="11" t="s">
        <v>9368</v>
      </c>
      <c r="B543" s="123" t="s">
        <v>7136</v>
      </c>
      <c r="C543" s="263" t="s">
        <v>7137</v>
      </c>
      <c r="D543" s="11" t="s">
        <v>9368</v>
      </c>
    </row>
    <row r="544" spans="1:4" ht="14.25" x14ac:dyDescent="0.25">
      <c r="A544" s="11" t="s">
        <v>844</v>
      </c>
      <c r="B544" s="123" t="s">
        <v>845</v>
      </c>
      <c r="C544" s="263" t="s">
        <v>846</v>
      </c>
      <c r="D544" s="11" t="s">
        <v>844</v>
      </c>
    </row>
    <row r="545" spans="1:4" ht="14.25" x14ac:dyDescent="0.25">
      <c r="A545" s="11" t="s">
        <v>847</v>
      </c>
      <c r="B545" s="123" t="s">
        <v>848</v>
      </c>
      <c r="C545" s="263" t="s">
        <v>849</v>
      </c>
      <c r="D545" s="11" t="s">
        <v>847</v>
      </c>
    </row>
    <row r="546" spans="1:4" ht="14.25" x14ac:dyDescent="0.25">
      <c r="A546" s="11" t="s">
        <v>850</v>
      </c>
      <c r="B546" s="123" t="s">
        <v>851</v>
      </c>
      <c r="C546" s="263" t="s">
        <v>852</v>
      </c>
      <c r="D546" s="11" t="s">
        <v>850</v>
      </c>
    </row>
    <row r="547" spans="1:4" ht="14.25" x14ac:dyDescent="0.25">
      <c r="A547" s="11" t="s">
        <v>9430</v>
      </c>
      <c r="B547" s="123" t="s">
        <v>7260</v>
      </c>
      <c r="C547" s="263" t="s">
        <v>7261</v>
      </c>
      <c r="D547" s="11" t="s">
        <v>9430</v>
      </c>
    </row>
    <row r="548" spans="1:4" ht="14.25" x14ac:dyDescent="0.25">
      <c r="A548" s="11" t="s">
        <v>853</v>
      </c>
      <c r="B548" s="123" t="s">
        <v>854</v>
      </c>
      <c r="C548" s="263" t="s">
        <v>855</v>
      </c>
      <c r="D548" s="11" t="s">
        <v>853</v>
      </c>
    </row>
    <row r="549" spans="1:4" ht="14.25" x14ac:dyDescent="0.25">
      <c r="A549" s="11" t="s">
        <v>856</v>
      </c>
      <c r="B549" s="123" t="s">
        <v>857</v>
      </c>
      <c r="C549" s="263" t="s">
        <v>858</v>
      </c>
      <c r="D549" s="11" t="s">
        <v>856</v>
      </c>
    </row>
    <row r="550" spans="1:4" ht="14.25" x14ac:dyDescent="0.25">
      <c r="A550" s="11" t="s">
        <v>859</v>
      </c>
      <c r="B550" s="123" t="s">
        <v>860</v>
      </c>
      <c r="C550" s="263" t="s">
        <v>861</v>
      </c>
      <c r="D550" s="11" t="s">
        <v>859</v>
      </c>
    </row>
    <row r="551" spans="1:4" ht="14.25" x14ac:dyDescent="0.25">
      <c r="A551" s="11" t="s">
        <v>8590</v>
      </c>
      <c r="B551" s="123" t="s">
        <v>5581</v>
      </c>
      <c r="C551" s="263" t="s">
        <v>5582</v>
      </c>
      <c r="D551" s="11" t="s">
        <v>8590</v>
      </c>
    </row>
    <row r="552" spans="1:4" ht="14.25" x14ac:dyDescent="0.25">
      <c r="A552" s="11" t="s">
        <v>862</v>
      </c>
      <c r="B552" s="123" t="s">
        <v>863</v>
      </c>
      <c r="C552" s="263" t="s">
        <v>864</v>
      </c>
      <c r="D552" s="11" t="s">
        <v>862</v>
      </c>
    </row>
    <row r="553" spans="1:4" ht="14.25" x14ac:dyDescent="0.25">
      <c r="A553" s="11" t="s">
        <v>865</v>
      </c>
      <c r="B553" s="123" t="s">
        <v>866</v>
      </c>
      <c r="C553" s="263" t="s">
        <v>867</v>
      </c>
      <c r="D553" s="11" t="s">
        <v>865</v>
      </c>
    </row>
    <row r="554" spans="1:4" ht="14.25" x14ac:dyDescent="0.25">
      <c r="A554" s="11" t="s">
        <v>8282</v>
      </c>
      <c r="B554" s="123" t="s">
        <v>4965</v>
      </c>
      <c r="C554" s="263" t="s">
        <v>4966</v>
      </c>
      <c r="D554" s="11" t="s">
        <v>8282</v>
      </c>
    </row>
    <row r="555" spans="1:4" ht="14.25" x14ac:dyDescent="0.25">
      <c r="A555" s="11" t="s">
        <v>8726</v>
      </c>
      <c r="B555" s="123" t="s">
        <v>5852</v>
      </c>
      <c r="C555" s="263" t="s">
        <v>5853</v>
      </c>
      <c r="D555" s="11" t="s">
        <v>8726</v>
      </c>
    </row>
    <row r="556" spans="1:4" ht="14.25" x14ac:dyDescent="0.25">
      <c r="A556" s="11" t="s">
        <v>868</v>
      </c>
      <c r="B556" s="123" t="s">
        <v>869</v>
      </c>
      <c r="C556" s="263" t="s">
        <v>870</v>
      </c>
      <c r="D556" s="11" t="s">
        <v>868</v>
      </c>
    </row>
    <row r="557" spans="1:4" ht="14.25" x14ac:dyDescent="0.25">
      <c r="A557" s="11" t="s">
        <v>871</v>
      </c>
      <c r="B557" s="123" t="s">
        <v>872</v>
      </c>
      <c r="C557" s="263" t="s">
        <v>873</v>
      </c>
      <c r="D557" s="11" t="s">
        <v>871</v>
      </c>
    </row>
    <row r="558" spans="1:4" ht="14.25" x14ac:dyDescent="0.25">
      <c r="A558" s="11" t="s">
        <v>9369</v>
      </c>
      <c r="B558" s="123" t="s">
        <v>7138</v>
      </c>
      <c r="C558" s="263" t="s">
        <v>7139</v>
      </c>
      <c r="D558" s="11" t="s">
        <v>9369</v>
      </c>
    </row>
    <row r="559" spans="1:4" ht="14.25" x14ac:dyDescent="0.25">
      <c r="A559" s="11" t="s">
        <v>8722</v>
      </c>
      <c r="B559" s="123" t="s">
        <v>5844</v>
      </c>
      <c r="C559" s="263" t="s">
        <v>5845</v>
      </c>
      <c r="D559" s="11" t="s">
        <v>8722</v>
      </c>
    </row>
    <row r="560" spans="1:4" ht="14.25" x14ac:dyDescent="0.25">
      <c r="A560" s="11" t="s">
        <v>874</v>
      </c>
      <c r="B560" s="123" t="s">
        <v>875</v>
      </c>
      <c r="C560" s="263" t="s">
        <v>876</v>
      </c>
      <c r="D560" s="11" t="s">
        <v>874</v>
      </c>
    </row>
    <row r="561" spans="1:4" ht="14.25" x14ac:dyDescent="0.25">
      <c r="A561" s="11" t="s">
        <v>8899</v>
      </c>
      <c r="B561" s="123" t="s">
        <v>6198</v>
      </c>
      <c r="C561" s="263" t="s">
        <v>6199</v>
      </c>
      <c r="D561" s="11" t="s">
        <v>8899</v>
      </c>
    </row>
    <row r="562" spans="1:4" ht="14.25" x14ac:dyDescent="0.25">
      <c r="A562" s="11" t="s">
        <v>877</v>
      </c>
      <c r="B562" s="123" t="s">
        <v>878</v>
      </c>
      <c r="C562" s="263" t="s">
        <v>879</v>
      </c>
      <c r="D562" s="11" t="s">
        <v>877</v>
      </c>
    </row>
    <row r="563" spans="1:4" ht="14.25" x14ac:dyDescent="0.25">
      <c r="A563" s="11" t="s">
        <v>8689</v>
      </c>
      <c r="B563" s="123" t="s">
        <v>5778</v>
      </c>
      <c r="C563" s="263" t="s">
        <v>5779</v>
      </c>
      <c r="D563" s="11" t="s">
        <v>8689</v>
      </c>
    </row>
    <row r="564" spans="1:4" ht="14.25" x14ac:dyDescent="0.25">
      <c r="A564" s="11" t="s">
        <v>7979</v>
      </c>
      <c r="B564" s="123" t="s">
        <v>4360</v>
      </c>
      <c r="C564" s="263" t="s">
        <v>4361</v>
      </c>
      <c r="D564" s="11" t="s">
        <v>7979</v>
      </c>
    </row>
    <row r="565" spans="1:4" ht="14.25" x14ac:dyDescent="0.25">
      <c r="A565" s="11" t="s">
        <v>8143</v>
      </c>
      <c r="B565" s="123" t="s">
        <v>4687</v>
      </c>
      <c r="C565" s="263" t="s">
        <v>4688</v>
      </c>
      <c r="D565" s="11" t="s">
        <v>8143</v>
      </c>
    </row>
    <row r="566" spans="1:4" ht="14.25" x14ac:dyDescent="0.25">
      <c r="A566" s="11" t="s">
        <v>880</v>
      </c>
      <c r="B566" s="123" t="s">
        <v>881</v>
      </c>
      <c r="C566" s="263" t="s">
        <v>882</v>
      </c>
      <c r="D566" s="11" t="s">
        <v>880</v>
      </c>
    </row>
    <row r="567" spans="1:4" ht="14.25" x14ac:dyDescent="0.25">
      <c r="A567" s="11" t="s">
        <v>9347</v>
      </c>
      <c r="B567" s="123" t="s">
        <v>7094</v>
      </c>
      <c r="C567" s="263" t="s">
        <v>7095</v>
      </c>
      <c r="D567" s="11" t="s">
        <v>9347</v>
      </c>
    </row>
    <row r="568" spans="1:4" ht="14.25" x14ac:dyDescent="0.25">
      <c r="A568" s="11" t="s">
        <v>883</v>
      </c>
      <c r="B568" s="123" t="s">
        <v>884</v>
      </c>
      <c r="C568" s="263" t="s">
        <v>885</v>
      </c>
      <c r="D568" s="11" t="s">
        <v>883</v>
      </c>
    </row>
    <row r="569" spans="1:4" ht="14.25" x14ac:dyDescent="0.25">
      <c r="A569" s="11" t="s">
        <v>8633</v>
      </c>
      <c r="B569" s="123" t="s">
        <v>5666</v>
      </c>
      <c r="C569" s="263" t="s">
        <v>5667</v>
      </c>
      <c r="D569" s="11" t="s">
        <v>8633</v>
      </c>
    </row>
    <row r="570" spans="1:4" ht="14.25" x14ac:dyDescent="0.25">
      <c r="A570" s="11" t="s">
        <v>9528</v>
      </c>
      <c r="B570" s="123" t="s">
        <v>7456</v>
      </c>
      <c r="C570" s="263" t="s">
        <v>7457</v>
      </c>
      <c r="D570" s="11" t="s">
        <v>9528</v>
      </c>
    </row>
    <row r="571" spans="1:4" ht="14.25" x14ac:dyDescent="0.25">
      <c r="A571" s="11" t="s">
        <v>886</v>
      </c>
      <c r="B571" s="123" t="s">
        <v>887</v>
      </c>
      <c r="C571" s="263" t="s">
        <v>888</v>
      </c>
      <c r="D571" s="11" t="s">
        <v>886</v>
      </c>
    </row>
    <row r="572" spans="1:4" ht="14.25" x14ac:dyDescent="0.25">
      <c r="A572" s="11" t="s">
        <v>889</v>
      </c>
      <c r="B572" s="123" t="s">
        <v>890</v>
      </c>
      <c r="C572" s="263" t="s">
        <v>891</v>
      </c>
      <c r="D572" s="11" t="s">
        <v>889</v>
      </c>
    </row>
    <row r="573" spans="1:4" ht="14.25" x14ac:dyDescent="0.25">
      <c r="A573" s="11" t="s">
        <v>8113</v>
      </c>
      <c r="B573" s="123" t="s">
        <v>4628</v>
      </c>
      <c r="C573" s="263" t="s">
        <v>4629</v>
      </c>
      <c r="D573" s="11" t="s">
        <v>8113</v>
      </c>
    </row>
    <row r="574" spans="1:4" ht="14.25" x14ac:dyDescent="0.25">
      <c r="A574" s="11" t="s">
        <v>892</v>
      </c>
      <c r="B574" s="123" t="s">
        <v>893</v>
      </c>
      <c r="C574" s="263" t="s">
        <v>894</v>
      </c>
      <c r="D574" s="11" t="s">
        <v>892</v>
      </c>
    </row>
    <row r="575" spans="1:4" ht="14.25" x14ac:dyDescent="0.25">
      <c r="A575" s="11" t="s">
        <v>8173</v>
      </c>
      <c r="B575" s="123" t="s">
        <v>4747</v>
      </c>
      <c r="C575" s="263" t="s">
        <v>4748</v>
      </c>
      <c r="D575" s="11" t="s">
        <v>8173</v>
      </c>
    </row>
    <row r="576" spans="1:4" ht="14.25" x14ac:dyDescent="0.25">
      <c r="A576" s="11" t="s">
        <v>895</v>
      </c>
      <c r="B576" s="123" t="s">
        <v>896</v>
      </c>
      <c r="C576" s="263" t="s">
        <v>897</v>
      </c>
      <c r="D576" s="11" t="s">
        <v>895</v>
      </c>
    </row>
    <row r="577" spans="1:4" ht="14.25" x14ac:dyDescent="0.25">
      <c r="A577" s="11" t="s">
        <v>8126</v>
      </c>
      <c r="B577" s="123" t="s">
        <v>4654</v>
      </c>
      <c r="C577" s="263" t="s">
        <v>4655</v>
      </c>
      <c r="D577" s="11" t="s">
        <v>8126</v>
      </c>
    </row>
    <row r="578" spans="1:4" ht="14.25" x14ac:dyDescent="0.25">
      <c r="A578" s="11" t="s">
        <v>8007</v>
      </c>
      <c r="B578" s="123" t="s">
        <v>4416</v>
      </c>
      <c r="C578" s="263" t="s">
        <v>4417</v>
      </c>
      <c r="D578" s="11" t="s">
        <v>8007</v>
      </c>
    </row>
    <row r="579" spans="1:4" ht="14.25" x14ac:dyDescent="0.25">
      <c r="A579" s="11" t="s">
        <v>898</v>
      </c>
      <c r="B579" s="123" t="s">
        <v>899</v>
      </c>
      <c r="C579" s="263" t="s">
        <v>900</v>
      </c>
      <c r="D579" s="11" t="s">
        <v>898</v>
      </c>
    </row>
    <row r="580" spans="1:4" ht="14.25" x14ac:dyDescent="0.25">
      <c r="A580" s="11" t="s">
        <v>9606</v>
      </c>
      <c r="B580" s="123" t="s">
        <v>7612</v>
      </c>
      <c r="C580" s="263" t="s">
        <v>7613</v>
      </c>
      <c r="D580" s="11" t="s">
        <v>9606</v>
      </c>
    </row>
    <row r="581" spans="1:4" ht="14.25" x14ac:dyDescent="0.25">
      <c r="A581" s="11" t="s">
        <v>901</v>
      </c>
      <c r="B581" s="123" t="s">
        <v>902</v>
      </c>
      <c r="C581" s="263" t="s">
        <v>903</v>
      </c>
      <c r="D581" s="11" t="s">
        <v>901</v>
      </c>
    </row>
    <row r="582" spans="1:4" ht="14.25" x14ac:dyDescent="0.25">
      <c r="A582" s="11" t="s">
        <v>8626</v>
      </c>
      <c r="B582" s="123" t="s">
        <v>5653</v>
      </c>
      <c r="C582" s="263" t="s">
        <v>5654</v>
      </c>
      <c r="D582" s="11" t="s">
        <v>8626</v>
      </c>
    </row>
    <row r="583" spans="1:4" ht="14.25" x14ac:dyDescent="0.25">
      <c r="A583" s="11" t="s">
        <v>904</v>
      </c>
      <c r="B583" s="123" t="s">
        <v>905</v>
      </c>
      <c r="C583" s="263" t="s">
        <v>906</v>
      </c>
      <c r="D583" s="11" t="s">
        <v>904</v>
      </c>
    </row>
    <row r="584" spans="1:4" ht="14.25" x14ac:dyDescent="0.25">
      <c r="A584" s="11" t="s">
        <v>8347</v>
      </c>
      <c r="B584" s="123" t="s">
        <v>5095</v>
      </c>
      <c r="C584" s="263" t="s">
        <v>5096</v>
      </c>
      <c r="D584" s="11" t="s">
        <v>8347</v>
      </c>
    </row>
    <row r="585" spans="1:4" ht="14.25" x14ac:dyDescent="0.25">
      <c r="A585" s="11" t="s">
        <v>907</v>
      </c>
      <c r="B585" s="123" t="s">
        <v>908</v>
      </c>
      <c r="C585" s="263" t="s">
        <v>909</v>
      </c>
      <c r="D585" s="11" t="s">
        <v>907</v>
      </c>
    </row>
    <row r="586" spans="1:4" ht="14.25" x14ac:dyDescent="0.25">
      <c r="A586" s="11" t="s">
        <v>8193</v>
      </c>
      <c r="B586" s="123" t="s">
        <v>4787</v>
      </c>
      <c r="C586" s="263" t="s">
        <v>4788</v>
      </c>
      <c r="D586" s="11" t="s">
        <v>8193</v>
      </c>
    </row>
    <row r="587" spans="1:4" ht="14.25" x14ac:dyDescent="0.25">
      <c r="A587" s="11" t="s">
        <v>910</v>
      </c>
      <c r="B587" s="123" t="s">
        <v>911</v>
      </c>
      <c r="C587" s="263" t="s">
        <v>912</v>
      </c>
      <c r="D587" s="11" t="s">
        <v>910</v>
      </c>
    </row>
    <row r="588" spans="1:4" ht="14.25" x14ac:dyDescent="0.25">
      <c r="A588" s="11" t="s">
        <v>913</v>
      </c>
      <c r="B588" s="123" t="s">
        <v>914</v>
      </c>
      <c r="C588" s="263" t="s">
        <v>915</v>
      </c>
      <c r="D588" s="11" t="s">
        <v>913</v>
      </c>
    </row>
    <row r="589" spans="1:4" ht="14.25" x14ac:dyDescent="0.25">
      <c r="A589" s="11" t="s">
        <v>9281</v>
      </c>
      <c r="B589" s="123" t="s">
        <v>6962</v>
      </c>
      <c r="C589" s="263" t="s">
        <v>6963</v>
      </c>
      <c r="D589" s="11" t="s">
        <v>9281</v>
      </c>
    </row>
    <row r="590" spans="1:4" ht="14.25" x14ac:dyDescent="0.25">
      <c r="A590" s="11" t="s">
        <v>916</v>
      </c>
      <c r="B590" s="123" t="s">
        <v>917</v>
      </c>
      <c r="C590" s="263" t="s">
        <v>918</v>
      </c>
      <c r="D590" s="11" t="s">
        <v>916</v>
      </c>
    </row>
    <row r="591" spans="1:4" ht="14.25" x14ac:dyDescent="0.25">
      <c r="A591" s="11" t="s">
        <v>8317</v>
      </c>
      <c r="B591" s="123" t="s">
        <v>5035</v>
      </c>
      <c r="C591" s="263" t="s">
        <v>5036</v>
      </c>
      <c r="D591" s="11" t="s">
        <v>8317</v>
      </c>
    </row>
    <row r="592" spans="1:4" ht="14.25" x14ac:dyDescent="0.25">
      <c r="A592" s="11" t="s">
        <v>919</v>
      </c>
      <c r="B592" s="123" t="s">
        <v>920</v>
      </c>
      <c r="C592" s="263" t="s">
        <v>921</v>
      </c>
      <c r="D592" s="11" t="s">
        <v>919</v>
      </c>
    </row>
    <row r="593" spans="1:4" ht="14.25" x14ac:dyDescent="0.25">
      <c r="A593" s="11" t="s">
        <v>9611</v>
      </c>
      <c r="B593" s="123" t="s">
        <v>7622</v>
      </c>
      <c r="C593" s="263" t="s">
        <v>7623</v>
      </c>
      <c r="D593" s="11" t="s">
        <v>9611</v>
      </c>
    </row>
    <row r="594" spans="1:4" ht="14.25" x14ac:dyDescent="0.25">
      <c r="A594" s="11" t="s">
        <v>922</v>
      </c>
      <c r="B594" s="123" t="s">
        <v>923</v>
      </c>
      <c r="C594" s="263" t="s">
        <v>924</v>
      </c>
      <c r="D594" s="11" t="s">
        <v>922</v>
      </c>
    </row>
    <row r="595" spans="1:4" ht="14.25" x14ac:dyDescent="0.25">
      <c r="A595" s="11" t="s">
        <v>9485</v>
      </c>
      <c r="B595" s="123" t="s">
        <v>7370</v>
      </c>
      <c r="C595" s="263" t="s">
        <v>7371</v>
      </c>
      <c r="D595" s="11" t="s">
        <v>9485</v>
      </c>
    </row>
    <row r="596" spans="1:4" ht="14.25" x14ac:dyDescent="0.25">
      <c r="A596" s="11" t="s">
        <v>9495</v>
      </c>
      <c r="B596" s="123" t="s">
        <v>7390</v>
      </c>
      <c r="C596" s="263" t="s">
        <v>7391</v>
      </c>
      <c r="D596" s="11" t="s">
        <v>9495</v>
      </c>
    </row>
    <row r="597" spans="1:4" ht="14.25" x14ac:dyDescent="0.25">
      <c r="A597" s="11" t="s">
        <v>925</v>
      </c>
      <c r="B597" s="123" t="s">
        <v>926</v>
      </c>
      <c r="C597" s="263" t="s">
        <v>927</v>
      </c>
      <c r="D597" s="11" t="s">
        <v>925</v>
      </c>
    </row>
    <row r="598" spans="1:4" ht="14.25" x14ac:dyDescent="0.25">
      <c r="A598" s="11" t="s">
        <v>928</v>
      </c>
      <c r="B598" s="123" t="s">
        <v>929</v>
      </c>
      <c r="C598" s="263" t="s">
        <v>930</v>
      </c>
      <c r="D598" s="11" t="s">
        <v>928</v>
      </c>
    </row>
    <row r="599" spans="1:4" ht="14.25" x14ac:dyDescent="0.25">
      <c r="A599" s="11" t="s">
        <v>8461</v>
      </c>
      <c r="B599" s="123" t="s">
        <v>5323</v>
      </c>
      <c r="C599" s="263" t="s">
        <v>5324</v>
      </c>
      <c r="D599" s="11" t="s">
        <v>8461</v>
      </c>
    </row>
    <row r="600" spans="1:4" ht="14.25" x14ac:dyDescent="0.25">
      <c r="A600" s="11" t="s">
        <v>8567</v>
      </c>
      <c r="B600" s="123" t="s">
        <v>5535</v>
      </c>
      <c r="C600" s="263" t="s">
        <v>5536</v>
      </c>
      <c r="D600" s="11" t="s">
        <v>8567</v>
      </c>
    </row>
    <row r="601" spans="1:4" ht="14.25" x14ac:dyDescent="0.25">
      <c r="A601" s="11" t="s">
        <v>931</v>
      </c>
      <c r="B601" s="123" t="s">
        <v>932</v>
      </c>
      <c r="C601" s="263" t="s">
        <v>933</v>
      </c>
      <c r="D601" s="11" t="s">
        <v>931</v>
      </c>
    </row>
    <row r="602" spans="1:4" ht="14.25" x14ac:dyDescent="0.25">
      <c r="A602" s="11" t="s">
        <v>934</v>
      </c>
      <c r="B602" s="123" t="s">
        <v>935</v>
      </c>
      <c r="C602" s="263" t="s">
        <v>936</v>
      </c>
      <c r="D602" s="11" t="s">
        <v>934</v>
      </c>
    </row>
    <row r="603" spans="1:4" ht="14.25" x14ac:dyDescent="0.25">
      <c r="A603" s="11" t="s">
        <v>8659</v>
      </c>
      <c r="B603" s="123" t="s">
        <v>5718</v>
      </c>
      <c r="C603" s="263" t="s">
        <v>5719</v>
      </c>
      <c r="D603" s="11" t="s">
        <v>8659</v>
      </c>
    </row>
    <row r="604" spans="1:4" ht="14.25" x14ac:dyDescent="0.25">
      <c r="A604" s="11" t="s">
        <v>937</v>
      </c>
      <c r="B604" s="123" t="s">
        <v>938</v>
      </c>
      <c r="C604" s="263" t="s">
        <v>939</v>
      </c>
      <c r="D604" s="11" t="s">
        <v>937</v>
      </c>
    </row>
    <row r="605" spans="1:4" ht="14.25" x14ac:dyDescent="0.25">
      <c r="A605" s="11" t="s">
        <v>9182</v>
      </c>
      <c r="B605" s="123" t="s">
        <v>6764</v>
      </c>
      <c r="C605" s="263" t="s">
        <v>6765</v>
      </c>
      <c r="D605" s="11" t="s">
        <v>9182</v>
      </c>
    </row>
    <row r="606" spans="1:4" ht="14.25" x14ac:dyDescent="0.25">
      <c r="A606" s="11" t="s">
        <v>940</v>
      </c>
      <c r="B606" s="123" t="s">
        <v>941</v>
      </c>
      <c r="C606" s="263" t="s">
        <v>942</v>
      </c>
      <c r="D606" s="11" t="s">
        <v>940</v>
      </c>
    </row>
    <row r="607" spans="1:4" ht="14.25" x14ac:dyDescent="0.25">
      <c r="A607" s="11" t="s">
        <v>9284</v>
      </c>
      <c r="B607" s="123" t="s">
        <v>6968</v>
      </c>
      <c r="C607" s="263" t="s">
        <v>6969</v>
      </c>
      <c r="D607" s="11" t="s">
        <v>9284</v>
      </c>
    </row>
    <row r="608" spans="1:4" ht="14.25" x14ac:dyDescent="0.25">
      <c r="A608" s="11" t="s">
        <v>8177</v>
      </c>
      <c r="B608" s="123" t="s">
        <v>4755</v>
      </c>
      <c r="C608" s="263" t="s">
        <v>4756</v>
      </c>
      <c r="D608" s="11" t="s">
        <v>8177</v>
      </c>
    </row>
    <row r="609" spans="1:4" ht="14.25" x14ac:dyDescent="0.25">
      <c r="A609" s="11" t="s">
        <v>9547</v>
      </c>
      <c r="B609" s="123" t="s">
        <v>7494</v>
      </c>
      <c r="C609" s="263" t="s">
        <v>7495</v>
      </c>
      <c r="D609" s="11" t="s">
        <v>9547</v>
      </c>
    </row>
    <row r="610" spans="1:4" ht="14.25" x14ac:dyDescent="0.25">
      <c r="A610" s="11" t="s">
        <v>9120</v>
      </c>
      <c r="B610" s="123" t="s">
        <v>6640</v>
      </c>
      <c r="C610" s="263" t="s">
        <v>6641</v>
      </c>
      <c r="D610" s="11" t="s">
        <v>9120</v>
      </c>
    </row>
    <row r="611" spans="1:4" ht="14.25" x14ac:dyDescent="0.25">
      <c r="A611" s="11" t="s">
        <v>943</v>
      </c>
      <c r="B611" s="123" t="s">
        <v>944</v>
      </c>
      <c r="C611" s="263" t="s">
        <v>945</v>
      </c>
      <c r="D611" s="11" t="s">
        <v>943</v>
      </c>
    </row>
    <row r="612" spans="1:4" ht="14.25" x14ac:dyDescent="0.25">
      <c r="A612" s="11" t="s">
        <v>946</v>
      </c>
      <c r="B612" s="123" t="s">
        <v>947</v>
      </c>
      <c r="C612" s="263" t="s">
        <v>948</v>
      </c>
      <c r="D612" s="11" t="s">
        <v>946</v>
      </c>
    </row>
    <row r="613" spans="1:4" ht="14.25" x14ac:dyDescent="0.25">
      <c r="A613" s="11" t="s">
        <v>7950</v>
      </c>
      <c r="B613" s="123" t="s">
        <v>4302</v>
      </c>
      <c r="C613" s="263" t="s">
        <v>4303</v>
      </c>
      <c r="D613" s="11" t="s">
        <v>7950</v>
      </c>
    </row>
    <row r="614" spans="1:4" ht="14.25" x14ac:dyDescent="0.25">
      <c r="A614" s="11" t="s">
        <v>949</v>
      </c>
      <c r="B614" s="123" t="s">
        <v>950</v>
      </c>
      <c r="C614" s="263" t="s">
        <v>951</v>
      </c>
      <c r="D614" s="11" t="s">
        <v>949</v>
      </c>
    </row>
    <row r="615" spans="1:4" ht="14.25" x14ac:dyDescent="0.25">
      <c r="A615" s="11" t="s">
        <v>952</v>
      </c>
      <c r="B615" s="123" t="s">
        <v>953</v>
      </c>
      <c r="C615" s="263" t="s">
        <v>954</v>
      </c>
      <c r="D615" s="11" t="s">
        <v>952</v>
      </c>
    </row>
    <row r="616" spans="1:4" ht="14.25" x14ac:dyDescent="0.25">
      <c r="A616" s="11" t="s">
        <v>955</v>
      </c>
      <c r="B616" s="123" t="s">
        <v>956</v>
      </c>
      <c r="C616" s="263" t="s">
        <v>957</v>
      </c>
      <c r="D616" s="11" t="s">
        <v>955</v>
      </c>
    </row>
    <row r="617" spans="1:4" ht="14.25" x14ac:dyDescent="0.25">
      <c r="A617" s="11" t="s">
        <v>958</v>
      </c>
      <c r="B617" s="123" t="s">
        <v>959</v>
      </c>
      <c r="C617" s="263" t="s">
        <v>960</v>
      </c>
      <c r="D617" s="11" t="s">
        <v>958</v>
      </c>
    </row>
    <row r="618" spans="1:4" ht="14.25" x14ac:dyDescent="0.25">
      <c r="A618" s="11" t="s">
        <v>9537</v>
      </c>
      <c r="B618" s="123" t="s">
        <v>7474</v>
      </c>
      <c r="C618" s="263" t="s">
        <v>7475</v>
      </c>
      <c r="D618" s="11" t="s">
        <v>9537</v>
      </c>
    </row>
    <row r="619" spans="1:4" ht="14.25" x14ac:dyDescent="0.25">
      <c r="A619" s="11" t="s">
        <v>961</v>
      </c>
      <c r="B619" s="123" t="s">
        <v>962</v>
      </c>
      <c r="C619" s="263" t="s">
        <v>963</v>
      </c>
      <c r="D619" s="11" t="s">
        <v>961</v>
      </c>
    </row>
    <row r="620" spans="1:4" ht="14.25" x14ac:dyDescent="0.25">
      <c r="A620" s="11" t="s">
        <v>8813</v>
      </c>
      <c r="B620" s="123" t="s">
        <v>6026</v>
      </c>
      <c r="C620" s="263" t="s">
        <v>6027</v>
      </c>
      <c r="D620" s="11" t="s">
        <v>8813</v>
      </c>
    </row>
    <row r="621" spans="1:4" ht="14.25" x14ac:dyDescent="0.25">
      <c r="A621" s="11" t="s">
        <v>9410</v>
      </c>
      <c r="B621" s="123" t="s">
        <v>7220</v>
      </c>
      <c r="C621" s="263" t="s">
        <v>7221</v>
      </c>
      <c r="D621" s="11" t="s">
        <v>9410</v>
      </c>
    </row>
    <row r="622" spans="1:4" ht="14.25" x14ac:dyDescent="0.25">
      <c r="A622" s="11" t="s">
        <v>7905</v>
      </c>
      <c r="B622" s="123" t="s">
        <v>4212</v>
      </c>
      <c r="C622" s="263" t="s">
        <v>4213</v>
      </c>
      <c r="D622" s="11" t="s">
        <v>7905</v>
      </c>
    </row>
    <row r="623" spans="1:4" ht="14.25" x14ac:dyDescent="0.25">
      <c r="A623" s="11" t="s">
        <v>9253</v>
      </c>
      <c r="B623" s="123" t="s">
        <v>6906</v>
      </c>
      <c r="C623" s="263" t="s">
        <v>6907</v>
      </c>
      <c r="D623" s="11" t="s">
        <v>9253</v>
      </c>
    </row>
    <row r="624" spans="1:4" ht="14.25" x14ac:dyDescent="0.25">
      <c r="A624" s="11" t="s">
        <v>964</v>
      </c>
      <c r="B624" s="123" t="s">
        <v>965</v>
      </c>
      <c r="C624" s="263" t="s">
        <v>966</v>
      </c>
      <c r="D624" s="11" t="s">
        <v>964</v>
      </c>
    </row>
    <row r="625" spans="1:4" ht="14.25" x14ac:dyDescent="0.25">
      <c r="A625" s="11" t="s">
        <v>8402</v>
      </c>
      <c r="B625" s="123" t="s">
        <v>5205</v>
      </c>
      <c r="C625" s="263" t="s">
        <v>5206</v>
      </c>
      <c r="D625" s="11" t="s">
        <v>8402</v>
      </c>
    </row>
    <row r="626" spans="1:4" ht="14.25" x14ac:dyDescent="0.25">
      <c r="A626" s="11" t="s">
        <v>967</v>
      </c>
      <c r="B626" s="123" t="s">
        <v>968</v>
      </c>
      <c r="C626" s="263" t="s">
        <v>969</v>
      </c>
      <c r="D626" s="11" t="s">
        <v>967</v>
      </c>
    </row>
    <row r="627" spans="1:4" ht="14.25" x14ac:dyDescent="0.25">
      <c r="A627" s="11" t="s">
        <v>9123</v>
      </c>
      <c r="B627" s="123" t="s">
        <v>6646</v>
      </c>
      <c r="C627" s="263" t="s">
        <v>6647</v>
      </c>
      <c r="D627" s="11" t="s">
        <v>9123</v>
      </c>
    </row>
    <row r="628" spans="1:4" ht="14.25" x14ac:dyDescent="0.25">
      <c r="A628" s="11" t="s">
        <v>970</v>
      </c>
      <c r="B628" s="123" t="s">
        <v>971</v>
      </c>
      <c r="C628" s="263" t="s">
        <v>972</v>
      </c>
      <c r="D628" s="11" t="s">
        <v>970</v>
      </c>
    </row>
    <row r="629" spans="1:4" ht="14.25" x14ac:dyDescent="0.25">
      <c r="A629" s="11" t="s">
        <v>7912</v>
      </c>
      <c r="B629" s="123" t="s">
        <v>4226</v>
      </c>
      <c r="C629" s="263" t="s">
        <v>4227</v>
      </c>
      <c r="D629" s="11" t="s">
        <v>7912</v>
      </c>
    </row>
    <row r="630" spans="1:4" ht="14.25" x14ac:dyDescent="0.25">
      <c r="A630" s="11" t="s">
        <v>8886</v>
      </c>
      <c r="B630" s="123" t="s">
        <v>6172</v>
      </c>
      <c r="C630" s="263" t="s">
        <v>6173</v>
      </c>
      <c r="D630" s="11" t="s">
        <v>8886</v>
      </c>
    </row>
    <row r="631" spans="1:4" ht="14.25" x14ac:dyDescent="0.25">
      <c r="A631" s="11" t="s">
        <v>7906</v>
      </c>
      <c r="B631" s="123" t="s">
        <v>4214</v>
      </c>
      <c r="C631" s="263" t="s">
        <v>4215</v>
      </c>
      <c r="D631" s="11" t="s">
        <v>7906</v>
      </c>
    </row>
    <row r="632" spans="1:4" ht="14.25" x14ac:dyDescent="0.25">
      <c r="A632" s="11" t="s">
        <v>9645</v>
      </c>
      <c r="B632" s="123" t="s">
        <v>7689</v>
      </c>
      <c r="C632" s="263" t="s">
        <v>7690</v>
      </c>
      <c r="D632" s="11" t="s">
        <v>9645</v>
      </c>
    </row>
    <row r="633" spans="1:4" ht="14.25" x14ac:dyDescent="0.25">
      <c r="A633" s="11" t="s">
        <v>9625</v>
      </c>
      <c r="B633" s="123" t="s">
        <v>7650</v>
      </c>
      <c r="C633" s="263" t="s">
        <v>7651</v>
      </c>
      <c r="D633" s="11" t="s">
        <v>9625</v>
      </c>
    </row>
    <row r="634" spans="1:4" ht="14.25" x14ac:dyDescent="0.25">
      <c r="A634" s="11" t="s">
        <v>9458</v>
      </c>
      <c r="B634" s="123" t="s">
        <v>7316</v>
      </c>
      <c r="C634" s="263" t="s">
        <v>7317</v>
      </c>
      <c r="D634" s="11" t="s">
        <v>9458</v>
      </c>
    </row>
    <row r="635" spans="1:4" ht="14.25" x14ac:dyDescent="0.25">
      <c r="A635" s="11" t="s">
        <v>9074</v>
      </c>
      <c r="B635" s="123" t="s">
        <v>6548</v>
      </c>
      <c r="C635" s="263" t="s">
        <v>6549</v>
      </c>
      <c r="D635" s="11" t="s">
        <v>9074</v>
      </c>
    </row>
    <row r="636" spans="1:4" ht="14.25" x14ac:dyDescent="0.25">
      <c r="A636" s="11" t="s">
        <v>9075</v>
      </c>
      <c r="B636" s="123" t="s">
        <v>6550</v>
      </c>
      <c r="C636" s="263" t="s">
        <v>6551</v>
      </c>
      <c r="D636" s="11" t="s">
        <v>9075</v>
      </c>
    </row>
    <row r="637" spans="1:4" ht="14.25" x14ac:dyDescent="0.25">
      <c r="A637" s="11" t="s">
        <v>9315</v>
      </c>
      <c r="B637" s="123" t="s">
        <v>7030</v>
      </c>
      <c r="C637" s="263" t="s">
        <v>7031</v>
      </c>
      <c r="D637" s="11" t="s">
        <v>9315</v>
      </c>
    </row>
    <row r="638" spans="1:4" ht="14.25" x14ac:dyDescent="0.25">
      <c r="A638" s="11" t="s">
        <v>9501</v>
      </c>
      <c r="B638" s="123" t="s">
        <v>7402</v>
      </c>
      <c r="C638" s="263" t="s">
        <v>7403</v>
      </c>
      <c r="D638" s="11" t="s">
        <v>9501</v>
      </c>
    </row>
    <row r="639" spans="1:4" ht="14.25" x14ac:dyDescent="0.25">
      <c r="A639" s="11" t="s">
        <v>9316</v>
      </c>
      <c r="B639" s="123" t="s">
        <v>7032</v>
      </c>
      <c r="C639" s="263" t="s">
        <v>7033</v>
      </c>
      <c r="D639" s="11" t="s">
        <v>9316</v>
      </c>
    </row>
    <row r="640" spans="1:4" ht="14.25" x14ac:dyDescent="0.25">
      <c r="A640" s="11" t="s">
        <v>8234</v>
      </c>
      <c r="B640" s="123" t="s">
        <v>4869</v>
      </c>
      <c r="C640" s="263" t="s">
        <v>4870</v>
      </c>
      <c r="D640" s="11" t="s">
        <v>8234</v>
      </c>
    </row>
    <row r="641" spans="1:4" ht="14.25" x14ac:dyDescent="0.25">
      <c r="A641" s="11" t="s">
        <v>9076</v>
      </c>
      <c r="B641" s="123" t="s">
        <v>6552</v>
      </c>
      <c r="C641" s="263" t="s">
        <v>6553</v>
      </c>
      <c r="D641" s="11" t="s">
        <v>9076</v>
      </c>
    </row>
    <row r="642" spans="1:4" ht="14.25" x14ac:dyDescent="0.25">
      <c r="A642" s="11" t="s">
        <v>9077</v>
      </c>
      <c r="B642" s="123" t="s">
        <v>6554</v>
      </c>
      <c r="C642" s="263" t="s">
        <v>6555</v>
      </c>
      <c r="D642" s="11" t="s">
        <v>9077</v>
      </c>
    </row>
    <row r="643" spans="1:4" ht="14.25" x14ac:dyDescent="0.25">
      <c r="A643" s="11" t="s">
        <v>9078</v>
      </c>
      <c r="B643" s="123" t="s">
        <v>6556</v>
      </c>
      <c r="C643" s="263" t="s">
        <v>6557</v>
      </c>
      <c r="D643" s="11" t="s">
        <v>9078</v>
      </c>
    </row>
    <row r="644" spans="1:4" ht="14.25" x14ac:dyDescent="0.25">
      <c r="A644" s="11" t="s">
        <v>8925</v>
      </c>
      <c r="B644" s="123" t="s">
        <v>6250</v>
      </c>
      <c r="C644" s="263" t="s">
        <v>6251</v>
      </c>
      <c r="D644" s="11" t="s">
        <v>8925</v>
      </c>
    </row>
    <row r="645" spans="1:4" ht="14.25" x14ac:dyDescent="0.25">
      <c r="A645" s="11" t="s">
        <v>8235</v>
      </c>
      <c r="B645" s="123" t="s">
        <v>4871</v>
      </c>
      <c r="C645" s="263" t="s">
        <v>4872</v>
      </c>
      <c r="D645" s="11" t="s">
        <v>8235</v>
      </c>
    </row>
    <row r="646" spans="1:4" ht="14.25" x14ac:dyDescent="0.25">
      <c r="A646" s="11" t="s">
        <v>9502</v>
      </c>
      <c r="B646" s="123" t="s">
        <v>7404</v>
      </c>
      <c r="C646" s="263" t="s">
        <v>7405</v>
      </c>
      <c r="D646" s="11" t="s">
        <v>9502</v>
      </c>
    </row>
    <row r="647" spans="1:4" ht="14.25" x14ac:dyDescent="0.25">
      <c r="A647" s="11" t="s">
        <v>973</v>
      </c>
      <c r="B647" s="123" t="s">
        <v>974</v>
      </c>
      <c r="C647" s="263" t="s">
        <v>975</v>
      </c>
      <c r="D647" s="11" t="s">
        <v>973</v>
      </c>
    </row>
    <row r="648" spans="1:4" ht="14.25" x14ac:dyDescent="0.25">
      <c r="A648" s="11" t="s">
        <v>9244</v>
      </c>
      <c r="B648" s="123" t="s">
        <v>6888</v>
      </c>
      <c r="C648" s="263" t="s">
        <v>6889</v>
      </c>
      <c r="D648" s="11" t="s">
        <v>9244</v>
      </c>
    </row>
    <row r="649" spans="1:4" ht="14.25" x14ac:dyDescent="0.25">
      <c r="A649" s="11" t="s">
        <v>976</v>
      </c>
      <c r="B649" s="123" t="s">
        <v>977</v>
      </c>
      <c r="C649" s="263" t="s">
        <v>978</v>
      </c>
      <c r="D649" s="11" t="s">
        <v>976</v>
      </c>
    </row>
    <row r="650" spans="1:4" ht="14.25" x14ac:dyDescent="0.25">
      <c r="A650" s="11" t="s">
        <v>8374</v>
      </c>
      <c r="B650" s="123" t="s">
        <v>5149</v>
      </c>
      <c r="C650" s="263" t="s">
        <v>5150</v>
      </c>
      <c r="D650" s="11" t="s">
        <v>8374</v>
      </c>
    </row>
    <row r="651" spans="1:4" ht="14.25" x14ac:dyDescent="0.25">
      <c r="A651" s="11" t="s">
        <v>8821</v>
      </c>
      <c r="B651" s="123" t="s">
        <v>6042</v>
      </c>
      <c r="C651" s="263" t="s">
        <v>6043</v>
      </c>
      <c r="D651" s="11" t="s">
        <v>8821</v>
      </c>
    </row>
    <row r="652" spans="1:4" ht="14.25" x14ac:dyDescent="0.25">
      <c r="A652" s="11" t="s">
        <v>979</v>
      </c>
      <c r="B652" s="123" t="s">
        <v>980</v>
      </c>
      <c r="C652" s="263" t="s">
        <v>981</v>
      </c>
      <c r="D652" s="11" t="s">
        <v>979</v>
      </c>
    </row>
    <row r="653" spans="1:4" ht="14.25" x14ac:dyDescent="0.25">
      <c r="A653" s="11" t="s">
        <v>8884</v>
      </c>
      <c r="B653" s="123" t="s">
        <v>6168</v>
      </c>
      <c r="C653" s="263" t="s">
        <v>6169</v>
      </c>
      <c r="D653" s="11" t="s">
        <v>8884</v>
      </c>
    </row>
    <row r="654" spans="1:4" ht="14.25" x14ac:dyDescent="0.25">
      <c r="A654" s="11" t="s">
        <v>9326</v>
      </c>
      <c r="B654" s="123" t="s">
        <v>7052</v>
      </c>
      <c r="C654" s="263" t="s">
        <v>7053</v>
      </c>
      <c r="D654" s="11" t="s">
        <v>9326</v>
      </c>
    </row>
    <row r="655" spans="1:4" ht="14.25" x14ac:dyDescent="0.25">
      <c r="A655" s="11" t="s">
        <v>982</v>
      </c>
      <c r="B655" s="123" t="s">
        <v>983</v>
      </c>
      <c r="C655" s="263" t="s">
        <v>984</v>
      </c>
      <c r="D655" s="11" t="s">
        <v>982</v>
      </c>
    </row>
    <row r="656" spans="1:4" ht="14.25" x14ac:dyDescent="0.25">
      <c r="A656" s="11" t="s">
        <v>985</v>
      </c>
      <c r="B656" s="123" t="s">
        <v>986</v>
      </c>
      <c r="C656" s="263" t="s">
        <v>987</v>
      </c>
      <c r="D656" s="11" t="s">
        <v>985</v>
      </c>
    </row>
    <row r="657" spans="1:4" ht="14.25" x14ac:dyDescent="0.25">
      <c r="A657" s="11" t="s">
        <v>988</v>
      </c>
      <c r="B657" s="123" t="s">
        <v>989</v>
      </c>
      <c r="C657" s="263" t="s">
        <v>990</v>
      </c>
      <c r="D657" s="11" t="s">
        <v>988</v>
      </c>
    </row>
    <row r="658" spans="1:4" ht="14.25" x14ac:dyDescent="0.25">
      <c r="A658" s="11" t="s">
        <v>991</v>
      </c>
      <c r="B658" s="123" t="s">
        <v>992</v>
      </c>
      <c r="C658" s="263" t="s">
        <v>993</v>
      </c>
      <c r="D658" s="11" t="s">
        <v>991</v>
      </c>
    </row>
    <row r="659" spans="1:4" ht="14.25" x14ac:dyDescent="0.25">
      <c r="A659" s="11" t="s">
        <v>994</v>
      </c>
      <c r="B659" s="123" t="s">
        <v>995</v>
      </c>
      <c r="C659" s="263" t="s">
        <v>996</v>
      </c>
      <c r="D659" s="11" t="s">
        <v>994</v>
      </c>
    </row>
    <row r="660" spans="1:4" ht="14.25" x14ac:dyDescent="0.25">
      <c r="A660" s="11" t="s">
        <v>8948</v>
      </c>
      <c r="B660" s="123" t="s">
        <v>6296</v>
      </c>
      <c r="C660" s="263" t="s">
        <v>6297</v>
      </c>
      <c r="D660" s="11" t="s">
        <v>8948</v>
      </c>
    </row>
    <row r="661" spans="1:4" ht="14.25" x14ac:dyDescent="0.25">
      <c r="A661" s="11" t="s">
        <v>997</v>
      </c>
      <c r="B661" s="123" t="s">
        <v>998</v>
      </c>
      <c r="C661" s="263" t="s">
        <v>999</v>
      </c>
      <c r="D661" s="11" t="s">
        <v>997</v>
      </c>
    </row>
    <row r="662" spans="1:4" ht="14.25" x14ac:dyDescent="0.25">
      <c r="A662" s="11" t="s">
        <v>1000</v>
      </c>
      <c r="B662" s="123" t="s">
        <v>1001</v>
      </c>
      <c r="C662" s="263" t="s">
        <v>1002</v>
      </c>
      <c r="D662" s="11" t="s">
        <v>1000</v>
      </c>
    </row>
    <row r="663" spans="1:4" ht="14.25" x14ac:dyDescent="0.25">
      <c r="A663" s="11" t="s">
        <v>7918</v>
      </c>
      <c r="B663" s="123" t="s">
        <v>4238</v>
      </c>
      <c r="C663" s="263" t="s">
        <v>4239</v>
      </c>
      <c r="D663" s="11" t="s">
        <v>7918</v>
      </c>
    </row>
    <row r="664" spans="1:4" ht="14.25" x14ac:dyDescent="0.25">
      <c r="A664" s="11" t="s">
        <v>1003</v>
      </c>
      <c r="B664" s="123" t="s">
        <v>1004</v>
      </c>
      <c r="C664" s="263" t="s">
        <v>1005</v>
      </c>
      <c r="D664" s="11" t="s">
        <v>1003</v>
      </c>
    </row>
    <row r="665" spans="1:4" ht="14.25" x14ac:dyDescent="0.25">
      <c r="A665" s="11" t="s">
        <v>8822</v>
      </c>
      <c r="B665" s="123" t="s">
        <v>6044</v>
      </c>
      <c r="C665" s="263" t="s">
        <v>6045</v>
      </c>
      <c r="D665" s="11" t="s">
        <v>8822</v>
      </c>
    </row>
    <row r="666" spans="1:4" ht="14.25" x14ac:dyDescent="0.25">
      <c r="A666" s="11" t="s">
        <v>8875</v>
      </c>
      <c r="B666" s="123" t="s">
        <v>6150</v>
      </c>
      <c r="C666" s="263" t="s">
        <v>6151</v>
      </c>
      <c r="D666" s="11" t="s">
        <v>8875</v>
      </c>
    </row>
    <row r="667" spans="1:4" ht="14.25" x14ac:dyDescent="0.25">
      <c r="A667" s="11" t="s">
        <v>9187</v>
      </c>
      <c r="B667" s="123" t="s">
        <v>6774</v>
      </c>
      <c r="C667" s="263" t="s">
        <v>6775</v>
      </c>
      <c r="D667" s="11" t="s">
        <v>9187</v>
      </c>
    </row>
    <row r="668" spans="1:4" ht="14.25" x14ac:dyDescent="0.25">
      <c r="A668" s="11" t="s">
        <v>8714</v>
      </c>
      <c r="B668" s="123" t="s">
        <v>5828</v>
      </c>
      <c r="C668" s="263" t="s">
        <v>5829</v>
      </c>
      <c r="D668" s="11" t="s">
        <v>8714</v>
      </c>
    </row>
    <row r="669" spans="1:4" ht="14.25" x14ac:dyDescent="0.25">
      <c r="A669" s="11" t="s">
        <v>1006</v>
      </c>
      <c r="B669" s="123" t="s">
        <v>1007</v>
      </c>
      <c r="C669" s="263" t="s">
        <v>1008</v>
      </c>
      <c r="D669" s="11" t="s">
        <v>1006</v>
      </c>
    </row>
    <row r="670" spans="1:4" ht="14.25" x14ac:dyDescent="0.25">
      <c r="A670" s="11" t="s">
        <v>1009</v>
      </c>
      <c r="B670" s="123" t="s">
        <v>1010</v>
      </c>
      <c r="C670" s="263" t="s">
        <v>1011</v>
      </c>
      <c r="D670" s="11" t="s">
        <v>1009</v>
      </c>
    </row>
    <row r="671" spans="1:4" ht="14.25" x14ac:dyDescent="0.25">
      <c r="A671" s="11" t="s">
        <v>1012</v>
      </c>
      <c r="B671" s="123" t="s">
        <v>1013</v>
      </c>
      <c r="C671" s="263" t="s">
        <v>1014</v>
      </c>
      <c r="D671" s="11" t="s">
        <v>1012</v>
      </c>
    </row>
    <row r="672" spans="1:4" ht="14.25" x14ac:dyDescent="0.25">
      <c r="A672" s="11" t="s">
        <v>1015</v>
      </c>
      <c r="B672" s="123" t="s">
        <v>1016</v>
      </c>
      <c r="C672" s="263" t="s">
        <v>1017</v>
      </c>
      <c r="D672" s="11" t="s">
        <v>1015</v>
      </c>
    </row>
    <row r="673" spans="1:4" ht="14.25" x14ac:dyDescent="0.25">
      <c r="A673" s="11" t="s">
        <v>7970</v>
      </c>
      <c r="B673" s="123" t="s">
        <v>4342</v>
      </c>
      <c r="C673" s="263" t="s">
        <v>4343</v>
      </c>
      <c r="D673" s="11" t="s">
        <v>7970</v>
      </c>
    </row>
    <row r="674" spans="1:4" ht="14.25" x14ac:dyDescent="0.25">
      <c r="A674" s="11" t="s">
        <v>9149</v>
      </c>
      <c r="B674" s="123" t="s">
        <v>6698</v>
      </c>
      <c r="C674" s="263" t="s">
        <v>6699</v>
      </c>
      <c r="D674" s="11" t="s">
        <v>9149</v>
      </c>
    </row>
    <row r="675" spans="1:4" ht="14.25" x14ac:dyDescent="0.25">
      <c r="A675" s="11" t="s">
        <v>1018</v>
      </c>
      <c r="B675" s="123" t="s">
        <v>1019</v>
      </c>
      <c r="C675" s="263" t="s">
        <v>1020</v>
      </c>
      <c r="D675" s="11" t="s">
        <v>1018</v>
      </c>
    </row>
    <row r="676" spans="1:4" ht="14.25" x14ac:dyDescent="0.25">
      <c r="A676" s="11" t="s">
        <v>1021</v>
      </c>
      <c r="B676" s="123" t="s">
        <v>1022</v>
      </c>
      <c r="C676" s="263" t="s">
        <v>1023</v>
      </c>
      <c r="D676" s="11" t="s">
        <v>1021</v>
      </c>
    </row>
    <row r="677" spans="1:4" ht="14.25" x14ac:dyDescent="0.25">
      <c r="A677" s="11" t="s">
        <v>1024</v>
      </c>
      <c r="B677" s="123" t="s">
        <v>1025</v>
      </c>
      <c r="C677" s="263" t="s">
        <v>1026</v>
      </c>
      <c r="D677" s="11" t="s">
        <v>1024</v>
      </c>
    </row>
    <row r="678" spans="1:4" ht="14.25" x14ac:dyDescent="0.25">
      <c r="A678" s="11" t="s">
        <v>1027</v>
      </c>
      <c r="B678" s="123" t="s">
        <v>1028</v>
      </c>
      <c r="C678" s="263" t="s">
        <v>1029</v>
      </c>
      <c r="D678" s="11" t="s">
        <v>1027</v>
      </c>
    </row>
    <row r="679" spans="1:4" ht="14.25" x14ac:dyDescent="0.25">
      <c r="A679" s="11" t="s">
        <v>9111</v>
      </c>
      <c r="B679" s="123" t="s">
        <v>6622</v>
      </c>
      <c r="C679" s="263" t="s">
        <v>6623</v>
      </c>
      <c r="D679" s="11" t="s">
        <v>9111</v>
      </c>
    </row>
    <row r="680" spans="1:4" ht="14.25" x14ac:dyDescent="0.25">
      <c r="A680" s="11" t="s">
        <v>9049</v>
      </c>
      <c r="B680" s="123" t="s">
        <v>6498</v>
      </c>
      <c r="C680" s="263" t="s">
        <v>6499</v>
      </c>
      <c r="D680" s="11" t="s">
        <v>9049</v>
      </c>
    </row>
    <row r="681" spans="1:4" ht="14.25" x14ac:dyDescent="0.25">
      <c r="A681" s="11" t="s">
        <v>1030</v>
      </c>
      <c r="B681" s="123" t="s">
        <v>1031</v>
      </c>
      <c r="C681" s="263" t="s">
        <v>1032</v>
      </c>
      <c r="D681" s="11" t="s">
        <v>1030</v>
      </c>
    </row>
    <row r="682" spans="1:4" ht="14.25" x14ac:dyDescent="0.25">
      <c r="A682" s="11" t="s">
        <v>9344</v>
      </c>
      <c r="B682" s="123" t="s">
        <v>7088</v>
      </c>
      <c r="C682" s="263" t="s">
        <v>7089</v>
      </c>
      <c r="D682" s="11" t="s">
        <v>9344</v>
      </c>
    </row>
    <row r="683" spans="1:4" ht="14.25" x14ac:dyDescent="0.25">
      <c r="A683" s="11" t="s">
        <v>1033</v>
      </c>
      <c r="B683" s="123" t="s">
        <v>1034</v>
      </c>
      <c r="C683" s="263" t="s">
        <v>1035</v>
      </c>
      <c r="D683" s="11" t="s">
        <v>1033</v>
      </c>
    </row>
    <row r="684" spans="1:4" ht="14.25" x14ac:dyDescent="0.25">
      <c r="A684" s="11" t="s">
        <v>8318</v>
      </c>
      <c r="B684" s="123" t="s">
        <v>5037</v>
      </c>
      <c r="C684" s="263" t="s">
        <v>5038</v>
      </c>
      <c r="D684" s="11" t="s">
        <v>8318</v>
      </c>
    </row>
    <row r="685" spans="1:4" ht="14.25" x14ac:dyDescent="0.25">
      <c r="A685" s="11" t="s">
        <v>1036</v>
      </c>
      <c r="B685" s="123" t="s">
        <v>1037</v>
      </c>
      <c r="C685" s="263" t="s">
        <v>1038</v>
      </c>
      <c r="D685" s="11" t="s">
        <v>1036</v>
      </c>
    </row>
    <row r="686" spans="1:4" ht="14.25" x14ac:dyDescent="0.25">
      <c r="A686" s="11" t="s">
        <v>8095</v>
      </c>
      <c r="B686" s="123" t="s">
        <v>4592</v>
      </c>
      <c r="C686" s="263" t="s">
        <v>4593</v>
      </c>
      <c r="D686" s="11" t="s">
        <v>8095</v>
      </c>
    </row>
    <row r="687" spans="1:4" ht="14.25" x14ac:dyDescent="0.25">
      <c r="A687" s="11" t="s">
        <v>9637</v>
      </c>
      <c r="B687" s="123" t="s">
        <v>7673</v>
      </c>
      <c r="C687" s="263" t="s">
        <v>7674</v>
      </c>
      <c r="D687" s="11" t="s">
        <v>9637</v>
      </c>
    </row>
    <row r="688" spans="1:4" ht="14.25" x14ac:dyDescent="0.25">
      <c r="A688" s="11" t="s">
        <v>8660</v>
      </c>
      <c r="B688" s="123" t="s">
        <v>5720</v>
      </c>
      <c r="C688" s="263" t="s">
        <v>5721</v>
      </c>
      <c r="D688" s="11" t="s">
        <v>8660</v>
      </c>
    </row>
    <row r="689" spans="1:4" ht="14.25" x14ac:dyDescent="0.25">
      <c r="A689" s="11" t="s">
        <v>1039</v>
      </c>
      <c r="B689" s="123" t="s">
        <v>1040</v>
      </c>
      <c r="C689" s="263" t="s">
        <v>1041</v>
      </c>
      <c r="D689" s="11" t="s">
        <v>1039</v>
      </c>
    </row>
    <row r="690" spans="1:4" ht="14.25" x14ac:dyDescent="0.25">
      <c r="A690" s="11" t="s">
        <v>8615</v>
      </c>
      <c r="B690" s="123" t="s">
        <v>5631</v>
      </c>
      <c r="C690" s="263" t="s">
        <v>5632</v>
      </c>
      <c r="D690" s="11" t="s">
        <v>8615</v>
      </c>
    </row>
    <row r="691" spans="1:4" ht="14.25" x14ac:dyDescent="0.25">
      <c r="A691" s="11" t="s">
        <v>1042</v>
      </c>
      <c r="B691" s="123" t="s">
        <v>1043</v>
      </c>
      <c r="C691" s="263" t="s">
        <v>1044</v>
      </c>
      <c r="D691" s="11" t="s">
        <v>1042</v>
      </c>
    </row>
    <row r="692" spans="1:4" ht="14.25" x14ac:dyDescent="0.25">
      <c r="A692" s="11" t="s">
        <v>9538</v>
      </c>
      <c r="B692" s="123" t="s">
        <v>7476</v>
      </c>
      <c r="C692" s="263" t="s">
        <v>7477</v>
      </c>
      <c r="D692" s="11" t="s">
        <v>9538</v>
      </c>
    </row>
    <row r="693" spans="1:4" ht="14.25" x14ac:dyDescent="0.25">
      <c r="A693" s="11" t="s">
        <v>8775</v>
      </c>
      <c r="B693" s="123" t="s">
        <v>5950</v>
      </c>
      <c r="C693" s="263" t="s">
        <v>5951</v>
      </c>
      <c r="D693" s="11" t="s">
        <v>8775</v>
      </c>
    </row>
    <row r="694" spans="1:4" ht="14.25" x14ac:dyDescent="0.25">
      <c r="A694" s="11" t="s">
        <v>1045</v>
      </c>
      <c r="B694" s="123" t="s">
        <v>1046</v>
      </c>
      <c r="C694" s="263" t="s">
        <v>1047</v>
      </c>
      <c r="D694" s="11" t="s">
        <v>1045</v>
      </c>
    </row>
    <row r="695" spans="1:4" ht="14.25" x14ac:dyDescent="0.25">
      <c r="A695" s="11" t="s">
        <v>9100</v>
      </c>
      <c r="B695" s="123" t="s">
        <v>6600</v>
      </c>
      <c r="C695" s="263" t="s">
        <v>6601</v>
      </c>
      <c r="D695" s="11" t="s">
        <v>9100</v>
      </c>
    </row>
    <row r="696" spans="1:4" ht="14.25" x14ac:dyDescent="0.25">
      <c r="A696" s="11" t="s">
        <v>9675</v>
      </c>
      <c r="B696" s="123" t="s">
        <v>7749</v>
      </c>
      <c r="C696" s="263" t="s">
        <v>7750</v>
      </c>
      <c r="D696" s="11" t="s">
        <v>9675</v>
      </c>
    </row>
    <row r="697" spans="1:4" ht="14.25" x14ac:dyDescent="0.25">
      <c r="A697" s="11" t="s">
        <v>1048</v>
      </c>
      <c r="B697" s="123" t="s">
        <v>1049</v>
      </c>
      <c r="C697" s="263" t="s">
        <v>1050</v>
      </c>
      <c r="D697" s="11" t="s">
        <v>1048</v>
      </c>
    </row>
    <row r="698" spans="1:4" ht="14.25" x14ac:dyDescent="0.25">
      <c r="A698" s="11" t="s">
        <v>7994</v>
      </c>
      <c r="B698" s="123" t="s">
        <v>4390</v>
      </c>
      <c r="C698" s="263" t="s">
        <v>4391</v>
      </c>
      <c r="D698" s="11" t="s">
        <v>7994</v>
      </c>
    </row>
    <row r="699" spans="1:4" ht="14.25" x14ac:dyDescent="0.25">
      <c r="A699" s="11" t="s">
        <v>9323</v>
      </c>
      <c r="B699" s="123" t="s">
        <v>7046</v>
      </c>
      <c r="C699" s="263" t="s">
        <v>7047</v>
      </c>
      <c r="D699" s="11" t="s">
        <v>9323</v>
      </c>
    </row>
    <row r="700" spans="1:4" ht="14.25" x14ac:dyDescent="0.25">
      <c r="A700" s="11" t="s">
        <v>1051</v>
      </c>
      <c r="B700" s="123" t="s">
        <v>1052</v>
      </c>
      <c r="C700" s="263" t="s">
        <v>1053</v>
      </c>
      <c r="D700" s="11" t="s">
        <v>1051</v>
      </c>
    </row>
    <row r="701" spans="1:4" ht="14.25" x14ac:dyDescent="0.25">
      <c r="A701" s="11" t="s">
        <v>7941</v>
      </c>
      <c r="B701" s="123" t="s">
        <v>4284</v>
      </c>
      <c r="C701" s="263" t="s">
        <v>4285</v>
      </c>
      <c r="D701" s="11" t="s">
        <v>7941</v>
      </c>
    </row>
    <row r="702" spans="1:4" ht="14.25" x14ac:dyDescent="0.25">
      <c r="A702" s="11" t="s">
        <v>9533</v>
      </c>
      <c r="B702" s="123" t="s">
        <v>7466</v>
      </c>
      <c r="C702" s="263" t="s">
        <v>7467</v>
      </c>
      <c r="D702" s="11" t="s">
        <v>9533</v>
      </c>
    </row>
    <row r="703" spans="1:4" ht="14.25" x14ac:dyDescent="0.25">
      <c r="A703" s="11" t="s">
        <v>8452</v>
      </c>
      <c r="B703" s="123" t="s">
        <v>5305</v>
      </c>
      <c r="C703" s="263" t="s">
        <v>5306</v>
      </c>
      <c r="D703" s="11" t="s">
        <v>8452</v>
      </c>
    </row>
    <row r="704" spans="1:4" ht="14.25" x14ac:dyDescent="0.25">
      <c r="A704" s="11" t="s">
        <v>7862</v>
      </c>
      <c r="B704" s="123" t="s">
        <v>4126</v>
      </c>
      <c r="C704" s="263" t="s">
        <v>4127</v>
      </c>
      <c r="D704" s="11" t="s">
        <v>7862</v>
      </c>
    </row>
    <row r="705" spans="1:4" ht="14.25" x14ac:dyDescent="0.25">
      <c r="A705" s="11" t="s">
        <v>8375</v>
      </c>
      <c r="B705" s="123" t="s">
        <v>5151</v>
      </c>
      <c r="C705" s="263" t="s">
        <v>5152</v>
      </c>
      <c r="D705" s="11" t="s">
        <v>8375</v>
      </c>
    </row>
    <row r="706" spans="1:4" ht="14.25" x14ac:dyDescent="0.25">
      <c r="A706" s="11" t="s">
        <v>9156</v>
      </c>
      <c r="B706" s="123" t="s">
        <v>6712</v>
      </c>
      <c r="C706" s="263" t="s">
        <v>6713</v>
      </c>
      <c r="D706" s="11" t="s">
        <v>9156</v>
      </c>
    </row>
    <row r="707" spans="1:4" ht="14.25" x14ac:dyDescent="0.25">
      <c r="A707" s="11" t="s">
        <v>8970</v>
      </c>
      <c r="B707" s="123" t="s">
        <v>6340</v>
      </c>
      <c r="C707" s="263" t="s">
        <v>6341</v>
      </c>
      <c r="D707" s="11" t="s">
        <v>8970</v>
      </c>
    </row>
    <row r="708" spans="1:4" ht="14.25" x14ac:dyDescent="0.25">
      <c r="A708" s="11" t="s">
        <v>1054</v>
      </c>
      <c r="B708" s="123" t="s">
        <v>1055</v>
      </c>
      <c r="C708" s="263" t="s">
        <v>1056</v>
      </c>
      <c r="D708" s="11" t="s">
        <v>1054</v>
      </c>
    </row>
    <row r="709" spans="1:4" ht="14.25" x14ac:dyDescent="0.25">
      <c r="A709" s="11" t="s">
        <v>1057</v>
      </c>
      <c r="B709" s="123" t="s">
        <v>1058</v>
      </c>
      <c r="C709" s="263" t="s">
        <v>1059</v>
      </c>
      <c r="D709" s="11" t="s">
        <v>1057</v>
      </c>
    </row>
    <row r="710" spans="1:4" ht="14.25" x14ac:dyDescent="0.25">
      <c r="A710" s="11" t="s">
        <v>1060</v>
      </c>
      <c r="B710" s="123" t="s">
        <v>1061</v>
      </c>
      <c r="C710" s="263" t="s">
        <v>1062</v>
      </c>
      <c r="D710" s="11" t="s">
        <v>1060</v>
      </c>
    </row>
    <row r="711" spans="1:4" ht="14.25" x14ac:dyDescent="0.25">
      <c r="A711" s="11" t="s">
        <v>9568</v>
      </c>
      <c r="B711" s="123" t="s">
        <v>7536</v>
      </c>
      <c r="C711" s="263" t="s">
        <v>7537</v>
      </c>
      <c r="D711" s="11" t="s">
        <v>9568</v>
      </c>
    </row>
    <row r="712" spans="1:4" ht="14.25" x14ac:dyDescent="0.25">
      <c r="A712" s="11" t="s">
        <v>1063</v>
      </c>
      <c r="B712" s="123" t="s">
        <v>1064</v>
      </c>
      <c r="C712" s="263" t="s">
        <v>1065</v>
      </c>
      <c r="D712" s="11" t="s">
        <v>1063</v>
      </c>
    </row>
    <row r="713" spans="1:4" ht="14.25" x14ac:dyDescent="0.25">
      <c r="A713" s="11" t="s">
        <v>1066</v>
      </c>
      <c r="B713" s="123" t="s">
        <v>1067</v>
      </c>
      <c r="C713" s="263" t="s">
        <v>1068</v>
      </c>
      <c r="D713" s="11" t="s">
        <v>1066</v>
      </c>
    </row>
    <row r="714" spans="1:4" ht="14.25" x14ac:dyDescent="0.25">
      <c r="A714" s="11" t="s">
        <v>1069</v>
      </c>
      <c r="B714" s="123" t="s">
        <v>1070</v>
      </c>
      <c r="C714" s="263" t="s">
        <v>1071</v>
      </c>
      <c r="D714" s="11" t="s">
        <v>1069</v>
      </c>
    </row>
    <row r="715" spans="1:4" ht="14.25" x14ac:dyDescent="0.25">
      <c r="A715" s="11" t="s">
        <v>1072</v>
      </c>
      <c r="B715" s="123" t="s">
        <v>1073</v>
      </c>
      <c r="C715" s="263" t="s">
        <v>1074</v>
      </c>
      <c r="D715" s="11" t="s">
        <v>1072</v>
      </c>
    </row>
    <row r="716" spans="1:4" ht="14.25" x14ac:dyDescent="0.25">
      <c r="A716" s="11" t="s">
        <v>1075</v>
      </c>
      <c r="B716" s="123" t="s">
        <v>1076</v>
      </c>
      <c r="C716" s="263" t="s">
        <v>1077</v>
      </c>
      <c r="D716" s="11" t="s">
        <v>1075</v>
      </c>
    </row>
    <row r="717" spans="1:4" ht="14.25" x14ac:dyDescent="0.25">
      <c r="A717" s="11" t="s">
        <v>8212</v>
      </c>
      <c r="B717" s="123" t="s">
        <v>4825</v>
      </c>
      <c r="C717" s="263" t="s">
        <v>4826</v>
      </c>
      <c r="D717" s="11" t="s">
        <v>8212</v>
      </c>
    </row>
    <row r="718" spans="1:4" ht="14.25" x14ac:dyDescent="0.25">
      <c r="A718" s="11" t="s">
        <v>1078</v>
      </c>
      <c r="B718" s="123" t="s">
        <v>1079</v>
      </c>
      <c r="C718" s="263" t="s">
        <v>1080</v>
      </c>
      <c r="D718" s="11" t="s">
        <v>1078</v>
      </c>
    </row>
    <row r="719" spans="1:4" ht="14.25" x14ac:dyDescent="0.25">
      <c r="A719" s="11" t="s">
        <v>1081</v>
      </c>
      <c r="B719" s="123" t="s">
        <v>1082</v>
      </c>
      <c r="C719" s="263" t="s">
        <v>1083</v>
      </c>
      <c r="D719" s="11" t="s">
        <v>1081</v>
      </c>
    </row>
    <row r="720" spans="1:4" ht="14.25" x14ac:dyDescent="0.25">
      <c r="A720" s="11" t="s">
        <v>8807</v>
      </c>
      <c r="B720" s="123" t="s">
        <v>6014</v>
      </c>
      <c r="C720" s="263" t="s">
        <v>6015</v>
      </c>
      <c r="D720" s="11" t="s">
        <v>8807</v>
      </c>
    </row>
    <row r="721" spans="1:4" ht="14.25" x14ac:dyDescent="0.25">
      <c r="A721" s="11" t="s">
        <v>1084</v>
      </c>
      <c r="B721" s="123" t="s">
        <v>1085</v>
      </c>
      <c r="C721" s="263" t="s">
        <v>1086</v>
      </c>
      <c r="D721" s="11" t="s">
        <v>1084</v>
      </c>
    </row>
    <row r="722" spans="1:4" ht="14.25" x14ac:dyDescent="0.25">
      <c r="A722" s="11" t="s">
        <v>8392</v>
      </c>
      <c r="B722" s="123" t="s">
        <v>5185</v>
      </c>
      <c r="C722" s="263" t="s">
        <v>5186</v>
      </c>
      <c r="D722" s="11" t="s">
        <v>8392</v>
      </c>
    </row>
    <row r="723" spans="1:4" ht="14.25" x14ac:dyDescent="0.25">
      <c r="A723" s="11" t="s">
        <v>8625</v>
      </c>
      <c r="B723" s="123" t="s">
        <v>5651</v>
      </c>
      <c r="C723" s="263" t="s">
        <v>5652</v>
      </c>
      <c r="D723" s="11" t="s">
        <v>8625</v>
      </c>
    </row>
    <row r="724" spans="1:4" ht="14.25" x14ac:dyDescent="0.25">
      <c r="A724" s="11" t="s">
        <v>1087</v>
      </c>
      <c r="B724" s="123" t="s">
        <v>1088</v>
      </c>
      <c r="C724" s="263" t="s">
        <v>1089</v>
      </c>
      <c r="D724" s="11" t="s">
        <v>1087</v>
      </c>
    </row>
    <row r="725" spans="1:4" ht="14.25" x14ac:dyDescent="0.25">
      <c r="A725" s="11" t="s">
        <v>1090</v>
      </c>
      <c r="B725" s="123" t="s">
        <v>1091</v>
      </c>
      <c r="C725" s="263" t="s">
        <v>1092</v>
      </c>
      <c r="D725" s="11" t="s">
        <v>1090</v>
      </c>
    </row>
    <row r="726" spans="1:4" ht="14.25" x14ac:dyDescent="0.25">
      <c r="A726" s="11" t="s">
        <v>9692</v>
      </c>
      <c r="B726" s="123" t="s">
        <v>7783</v>
      </c>
      <c r="C726" s="263" t="s">
        <v>7784</v>
      </c>
      <c r="D726" s="11" t="s">
        <v>9692</v>
      </c>
    </row>
    <row r="727" spans="1:4" ht="14.25" x14ac:dyDescent="0.25">
      <c r="A727" s="11" t="s">
        <v>9417</v>
      </c>
      <c r="B727" s="123" t="s">
        <v>7234</v>
      </c>
      <c r="C727" s="263" t="s">
        <v>7235</v>
      </c>
      <c r="D727" s="11" t="s">
        <v>9417</v>
      </c>
    </row>
    <row r="728" spans="1:4" ht="14.25" x14ac:dyDescent="0.25">
      <c r="A728" s="11" t="s">
        <v>1093</v>
      </c>
      <c r="B728" s="123" t="s">
        <v>1094</v>
      </c>
      <c r="C728" s="263" t="s">
        <v>1095</v>
      </c>
      <c r="D728" s="11" t="s">
        <v>1093</v>
      </c>
    </row>
    <row r="729" spans="1:4" ht="14.25" x14ac:dyDescent="0.25">
      <c r="A729" s="11" t="s">
        <v>8455</v>
      </c>
      <c r="B729" s="123" t="s">
        <v>5311</v>
      </c>
      <c r="C729" s="263" t="s">
        <v>5312</v>
      </c>
      <c r="D729" s="11" t="s">
        <v>8455</v>
      </c>
    </row>
    <row r="730" spans="1:4" ht="14.25" x14ac:dyDescent="0.25">
      <c r="A730" s="11" t="s">
        <v>7942</v>
      </c>
      <c r="B730" s="123" t="s">
        <v>4286</v>
      </c>
      <c r="C730" s="263" t="s">
        <v>4287</v>
      </c>
      <c r="D730" s="11" t="s">
        <v>7942</v>
      </c>
    </row>
    <row r="731" spans="1:4" ht="14.25" x14ac:dyDescent="0.25">
      <c r="A731" s="11" t="s">
        <v>9264</v>
      </c>
      <c r="B731" s="123" t="s">
        <v>6928</v>
      </c>
      <c r="C731" s="263" t="s">
        <v>6929</v>
      </c>
      <c r="D731" s="11" t="s">
        <v>9264</v>
      </c>
    </row>
    <row r="732" spans="1:4" ht="14.25" x14ac:dyDescent="0.25">
      <c r="A732" s="11" t="s">
        <v>8469</v>
      </c>
      <c r="B732" s="123" t="s">
        <v>5339</v>
      </c>
      <c r="C732" s="263" t="s">
        <v>5340</v>
      </c>
      <c r="D732" s="11" t="s">
        <v>8469</v>
      </c>
    </row>
    <row r="733" spans="1:4" ht="14.25" x14ac:dyDescent="0.25">
      <c r="A733" s="11" t="s">
        <v>8227</v>
      </c>
      <c r="B733" s="123" t="s">
        <v>4855</v>
      </c>
      <c r="C733" s="263" t="s">
        <v>4856</v>
      </c>
      <c r="D733" s="11" t="s">
        <v>8227</v>
      </c>
    </row>
    <row r="734" spans="1:4" ht="14.25" x14ac:dyDescent="0.25">
      <c r="A734" s="11" t="s">
        <v>1096</v>
      </c>
      <c r="B734" s="123" t="s">
        <v>1097</v>
      </c>
      <c r="C734" s="263" t="s">
        <v>1098</v>
      </c>
      <c r="D734" s="11" t="s">
        <v>1096</v>
      </c>
    </row>
    <row r="735" spans="1:4" ht="14.25" x14ac:dyDescent="0.25">
      <c r="A735" s="11" t="s">
        <v>8504</v>
      </c>
      <c r="B735" s="123" t="s">
        <v>5409</v>
      </c>
      <c r="C735" s="263" t="s">
        <v>5410</v>
      </c>
      <c r="D735" s="11" t="s">
        <v>8504</v>
      </c>
    </row>
    <row r="736" spans="1:4" ht="14.25" x14ac:dyDescent="0.25">
      <c r="A736" s="11" t="s">
        <v>8362</v>
      </c>
      <c r="B736" s="123" t="s">
        <v>5125</v>
      </c>
      <c r="C736" s="263" t="s">
        <v>5126</v>
      </c>
      <c r="D736" s="11" t="s">
        <v>8362</v>
      </c>
    </row>
    <row r="737" spans="1:4" ht="14.25" x14ac:dyDescent="0.25">
      <c r="A737" s="11" t="s">
        <v>1099</v>
      </c>
      <c r="B737" s="123" t="s">
        <v>1100</v>
      </c>
      <c r="C737" s="263" t="s">
        <v>1101</v>
      </c>
      <c r="D737" s="11" t="s">
        <v>1099</v>
      </c>
    </row>
    <row r="738" spans="1:4" ht="14.25" x14ac:dyDescent="0.25">
      <c r="A738" s="11" t="s">
        <v>9619</v>
      </c>
      <c r="B738" s="123" t="s">
        <v>7638</v>
      </c>
      <c r="C738" s="263" t="s">
        <v>7639</v>
      </c>
      <c r="D738" s="11" t="s">
        <v>9619</v>
      </c>
    </row>
    <row r="739" spans="1:4" ht="14.25" x14ac:dyDescent="0.25">
      <c r="A739" s="11" t="s">
        <v>1102</v>
      </c>
      <c r="B739" s="123" t="s">
        <v>1103</v>
      </c>
      <c r="C739" s="263" t="s">
        <v>1104</v>
      </c>
      <c r="D739" s="11" t="s">
        <v>1102</v>
      </c>
    </row>
    <row r="740" spans="1:4" ht="14.25" x14ac:dyDescent="0.25">
      <c r="A740" s="11" t="s">
        <v>9098</v>
      </c>
      <c r="B740" s="123" t="s">
        <v>6596</v>
      </c>
      <c r="C740" s="263" t="s">
        <v>6597</v>
      </c>
      <c r="D740" s="11" t="s">
        <v>9098</v>
      </c>
    </row>
    <row r="741" spans="1:4" ht="14.25" x14ac:dyDescent="0.25">
      <c r="A741" s="11" t="s">
        <v>1105</v>
      </c>
      <c r="B741" s="123" t="s">
        <v>1106</v>
      </c>
      <c r="C741" s="263" t="s">
        <v>1107</v>
      </c>
      <c r="D741" s="11" t="s">
        <v>1105</v>
      </c>
    </row>
    <row r="742" spans="1:4" ht="14.25" x14ac:dyDescent="0.25">
      <c r="A742" s="11" t="s">
        <v>1108</v>
      </c>
      <c r="B742" s="123" t="s">
        <v>1109</v>
      </c>
      <c r="C742" s="263" t="s">
        <v>1110</v>
      </c>
      <c r="D742" s="11" t="s">
        <v>1108</v>
      </c>
    </row>
    <row r="743" spans="1:4" ht="14.25" x14ac:dyDescent="0.25">
      <c r="A743" s="11" t="s">
        <v>8166</v>
      </c>
      <c r="B743" s="123" t="s">
        <v>4733</v>
      </c>
      <c r="C743" s="263" t="s">
        <v>4734</v>
      </c>
      <c r="D743" s="11" t="s">
        <v>8166</v>
      </c>
    </row>
    <row r="744" spans="1:4" ht="14.25" x14ac:dyDescent="0.25">
      <c r="A744" s="11" t="s">
        <v>8661</v>
      </c>
      <c r="B744" s="123" t="s">
        <v>5722</v>
      </c>
      <c r="C744" s="263" t="s">
        <v>5723</v>
      </c>
      <c r="D744" s="11" t="s">
        <v>8661</v>
      </c>
    </row>
    <row r="745" spans="1:4" ht="14.25" x14ac:dyDescent="0.25">
      <c r="A745" s="11" t="s">
        <v>1111</v>
      </c>
      <c r="B745" s="123" t="s">
        <v>1112</v>
      </c>
      <c r="C745" s="263" t="s">
        <v>1113</v>
      </c>
      <c r="D745" s="11" t="s">
        <v>1111</v>
      </c>
    </row>
    <row r="746" spans="1:4" ht="14.25" x14ac:dyDescent="0.25">
      <c r="A746" s="11" t="s">
        <v>8869</v>
      </c>
      <c r="B746" s="123" t="s">
        <v>6138</v>
      </c>
      <c r="C746" s="263" t="s">
        <v>6139</v>
      </c>
      <c r="D746" s="11" t="s">
        <v>8869</v>
      </c>
    </row>
    <row r="747" spans="1:4" ht="14.25" x14ac:dyDescent="0.25">
      <c r="A747" s="11" t="s">
        <v>1114</v>
      </c>
      <c r="B747" s="123" t="s">
        <v>1115</v>
      </c>
      <c r="C747" s="263" t="s">
        <v>1116</v>
      </c>
      <c r="D747" s="11" t="s">
        <v>1114</v>
      </c>
    </row>
    <row r="748" spans="1:4" ht="14.25" x14ac:dyDescent="0.25">
      <c r="A748" s="11" t="s">
        <v>1117</v>
      </c>
      <c r="B748" s="123" t="s">
        <v>1118</v>
      </c>
      <c r="C748" s="263" t="s">
        <v>1119</v>
      </c>
      <c r="D748" s="11" t="s">
        <v>1117</v>
      </c>
    </row>
    <row r="749" spans="1:4" ht="14.25" x14ac:dyDescent="0.25">
      <c r="A749" s="11" t="s">
        <v>1120</v>
      </c>
      <c r="B749" s="123" t="s">
        <v>1121</v>
      </c>
      <c r="C749" s="263" t="s">
        <v>1122</v>
      </c>
      <c r="D749" s="11" t="s">
        <v>1120</v>
      </c>
    </row>
    <row r="750" spans="1:4" ht="14.25" x14ac:dyDescent="0.25">
      <c r="A750" s="11" t="s">
        <v>1123</v>
      </c>
      <c r="B750" s="123" t="s">
        <v>1124</v>
      </c>
      <c r="C750" s="263" t="s">
        <v>1125</v>
      </c>
      <c r="D750" s="11" t="s">
        <v>1123</v>
      </c>
    </row>
    <row r="751" spans="1:4" ht="14.25" x14ac:dyDescent="0.25">
      <c r="A751" s="11" t="s">
        <v>7917</v>
      </c>
      <c r="B751" s="123" t="s">
        <v>4236</v>
      </c>
      <c r="C751" s="263" t="s">
        <v>4237</v>
      </c>
      <c r="D751" s="11" t="s">
        <v>7917</v>
      </c>
    </row>
    <row r="752" spans="1:4" ht="14.25" x14ac:dyDescent="0.25">
      <c r="A752" s="11" t="s">
        <v>1126</v>
      </c>
      <c r="B752" s="123" t="s">
        <v>1127</v>
      </c>
      <c r="C752" s="263" t="s">
        <v>1128</v>
      </c>
      <c r="D752" s="11" t="s">
        <v>1126</v>
      </c>
    </row>
    <row r="753" spans="1:4" ht="14.25" x14ac:dyDescent="0.25">
      <c r="A753" s="11" t="s">
        <v>9486</v>
      </c>
      <c r="B753" s="123" t="s">
        <v>7372</v>
      </c>
      <c r="C753" s="263" t="s">
        <v>7373</v>
      </c>
      <c r="D753" s="11" t="s">
        <v>9486</v>
      </c>
    </row>
    <row r="754" spans="1:4" ht="14.25" x14ac:dyDescent="0.25">
      <c r="A754" s="11" t="s">
        <v>1129</v>
      </c>
      <c r="B754" s="123" t="s">
        <v>1130</v>
      </c>
      <c r="C754" s="263" t="s">
        <v>1131</v>
      </c>
      <c r="D754" s="11" t="s">
        <v>1129</v>
      </c>
    </row>
    <row r="755" spans="1:4" ht="14.25" x14ac:dyDescent="0.25">
      <c r="A755" s="11" t="s">
        <v>9453</v>
      </c>
      <c r="B755" s="123" t="s">
        <v>7306</v>
      </c>
      <c r="C755" s="263" t="s">
        <v>7307</v>
      </c>
      <c r="D755" s="11" t="s">
        <v>9453</v>
      </c>
    </row>
    <row r="756" spans="1:4" ht="14.25" x14ac:dyDescent="0.25">
      <c r="A756" s="11" t="s">
        <v>1132</v>
      </c>
      <c r="B756" s="123" t="s">
        <v>1133</v>
      </c>
      <c r="C756" s="263" t="s">
        <v>1134</v>
      </c>
      <c r="D756" s="11" t="s">
        <v>1132</v>
      </c>
    </row>
    <row r="757" spans="1:4" ht="14.25" x14ac:dyDescent="0.25">
      <c r="A757" s="11" t="s">
        <v>8130</v>
      </c>
      <c r="B757" s="123" t="s">
        <v>4661</v>
      </c>
      <c r="C757" s="263" t="s">
        <v>4662</v>
      </c>
      <c r="D757" s="11" t="s">
        <v>8130</v>
      </c>
    </row>
    <row r="758" spans="1:4" ht="14.25" x14ac:dyDescent="0.25">
      <c r="A758" s="11" t="s">
        <v>1135</v>
      </c>
      <c r="B758" s="123" t="s">
        <v>1136</v>
      </c>
      <c r="C758" s="263" t="s">
        <v>1137</v>
      </c>
      <c r="D758" s="11" t="s">
        <v>1135</v>
      </c>
    </row>
    <row r="759" spans="1:4" ht="14.25" x14ac:dyDescent="0.25">
      <c r="A759" s="11" t="s">
        <v>1138</v>
      </c>
      <c r="B759" s="123" t="s">
        <v>1139</v>
      </c>
      <c r="C759" s="263" t="s">
        <v>1140</v>
      </c>
      <c r="D759" s="11" t="s">
        <v>1138</v>
      </c>
    </row>
    <row r="760" spans="1:4" ht="14.25" x14ac:dyDescent="0.25">
      <c r="A760" s="11" t="s">
        <v>8470</v>
      </c>
      <c r="B760" s="123" t="s">
        <v>5341</v>
      </c>
      <c r="C760" s="263" t="s">
        <v>5342</v>
      </c>
      <c r="D760" s="11" t="s">
        <v>8470</v>
      </c>
    </row>
    <row r="761" spans="1:4" ht="14.25" x14ac:dyDescent="0.25">
      <c r="A761" s="11" t="s">
        <v>8456</v>
      </c>
      <c r="B761" s="123" t="s">
        <v>5313</v>
      </c>
      <c r="C761" s="263" t="s">
        <v>5314</v>
      </c>
      <c r="D761" s="11" t="s">
        <v>8456</v>
      </c>
    </row>
    <row r="762" spans="1:4" ht="14.25" x14ac:dyDescent="0.25">
      <c r="A762" s="11" t="s">
        <v>1141</v>
      </c>
      <c r="B762" s="123" t="s">
        <v>1142</v>
      </c>
      <c r="C762" s="263" t="s">
        <v>1143</v>
      </c>
      <c r="D762" s="11" t="s">
        <v>1141</v>
      </c>
    </row>
    <row r="763" spans="1:4" ht="14.25" x14ac:dyDescent="0.25">
      <c r="A763" s="11" t="s">
        <v>1144</v>
      </c>
      <c r="B763" s="123" t="s">
        <v>1145</v>
      </c>
      <c r="C763" s="263" t="s">
        <v>1146</v>
      </c>
      <c r="D763" s="11" t="s">
        <v>1144</v>
      </c>
    </row>
    <row r="764" spans="1:4" ht="14.25" x14ac:dyDescent="0.25">
      <c r="A764" s="11" t="s">
        <v>8552</v>
      </c>
      <c r="B764" s="123" t="s">
        <v>5505</v>
      </c>
      <c r="C764" s="263" t="s">
        <v>5506</v>
      </c>
      <c r="D764" s="11" t="s">
        <v>8552</v>
      </c>
    </row>
    <row r="765" spans="1:4" ht="14.25" x14ac:dyDescent="0.25">
      <c r="A765" s="11" t="s">
        <v>1147</v>
      </c>
      <c r="B765" s="123" t="s">
        <v>1148</v>
      </c>
      <c r="C765" s="263" t="s">
        <v>1149</v>
      </c>
      <c r="D765" s="11" t="s">
        <v>1147</v>
      </c>
    </row>
    <row r="766" spans="1:4" ht="14.25" x14ac:dyDescent="0.25">
      <c r="A766" s="11" t="s">
        <v>8291</v>
      </c>
      <c r="B766" s="123" t="s">
        <v>4983</v>
      </c>
      <c r="C766" s="263" t="s">
        <v>4984</v>
      </c>
      <c r="D766" s="11" t="s">
        <v>8291</v>
      </c>
    </row>
    <row r="767" spans="1:4" ht="14.25" x14ac:dyDescent="0.25">
      <c r="A767" s="11" t="s">
        <v>9250</v>
      </c>
      <c r="B767" s="123" t="s">
        <v>6900</v>
      </c>
      <c r="C767" s="263" t="s">
        <v>6901</v>
      </c>
      <c r="D767" s="11" t="s">
        <v>9250</v>
      </c>
    </row>
    <row r="768" spans="1:4" ht="14.25" x14ac:dyDescent="0.25">
      <c r="A768" s="11" t="s">
        <v>1150</v>
      </c>
      <c r="B768" s="123" t="s">
        <v>1151</v>
      </c>
      <c r="C768" s="263" t="s">
        <v>1152</v>
      </c>
      <c r="D768" s="11" t="s">
        <v>1150</v>
      </c>
    </row>
    <row r="769" spans="1:4" ht="14.25" x14ac:dyDescent="0.25">
      <c r="A769" s="11" t="s">
        <v>9071</v>
      </c>
      <c r="B769" s="123" t="s">
        <v>6542</v>
      </c>
      <c r="C769" s="263" t="s">
        <v>6543</v>
      </c>
      <c r="D769" s="11" t="s">
        <v>9071</v>
      </c>
    </row>
    <row r="770" spans="1:4" ht="14.25" x14ac:dyDescent="0.25">
      <c r="A770" s="11" t="s">
        <v>9154</v>
      </c>
      <c r="B770" s="123" t="s">
        <v>6708</v>
      </c>
      <c r="C770" s="263" t="s">
        <v>6709</v>
      </c>
      <c r="D770" s="11" t="s">
        <v>9154</v>
      </c>
    </row>
    <row r="771" spans="1:4" ht="14.25" x14ac:dyDescent="0.25">
      <c r="A771" s="11" t="s">
        <v>9203</v>
      </c>
      <c r="B771" s="123" t="s">
        <v>6806</v>
      </c>
      <c r="C771" s="263" t="s">
        <v>6807</v>
      </c>
      <c r="D771" s="11" t="s">
        <v>9203</v>
      </c>
    </row>
    <row r="772" spans="1:4" ht="14.25" x14ac:dyDescent="0.25">
      <c r="A772" s="11" t="s">
        <v>9086</v>
      </c>
      <c r="B772" s="123" t="s">
        <v>6572</v>
      </c>
      <c r="C772" s="263" t="s">
        <v>6573</v>
      </c>
      <c r="D772" s="11" t="s">
        <v>9086</v>
      </c>
    </row>
    <row r="773" spans="1:4" ht="14.25" x14ac:dyDescent="0.25">
      <c r="A773" s="11" t="s">
        <v>9411</v>
      </c>
      <c r="B773" s="123" t="s">
        <v>7222</v>
      </c>
      <c r="C773" s="263" t="s">
        <v>7223</v>
      </c>
      <c r="D773" s="11" t="s">
        <v>9411</v>
      </c>
    </row>
    <row r="774" spans="1:4" ht="14.25" x14ac:dyDescent="0.25">
      <c r="A774" s="11" t="s">
        <v>7923</v>
      </c>
      <c r="B774" s="123" t="s">
        <v>4248</v>
      </c>
      <c r="C774" s="263" t="s">
        <v>4249</v>
      </c>
      <c r="D774" s="11" t="s">
        <v>7923</v>
      </c>
    </row>
    <row r="775" spans="1:4" ht="14.25" x14ac:dyDescent="0.25">
      <c r="A775" s="11" t="s">
        <v>9573</v>
      </c>
      <c r="B775" s="123" t="s">
        <v>7546</v>
      </c>
      <c r="C775" s="263" t="s">
        <v>7547</v>
      </c>
      <c r="D775" s="11" t="s">
        <v>9573</v>
      </c>
    </row>
    <row r="776" spans="1:4" ht="14.25" x14ac:dyDescent="0.25">
      <c r="A776" s="11" t="s">
        <v>8788</v>
      </c>
      <c r="B776" s="123" t="s">
        <v>5976</v>
      </c>
      <c r="C776" s="263" t="s">
        <v>5977</v>
      </c>
      <c r="D776" s="11" t="s">
        <v>8788</v>
      </c>
    </row>
    <row r="777" spans="1:4" ht="14.25" x14ac:dyDescent="0.25">
      <c r="A777" s="11" t="s">
        <v>8323</v>
      </c>
      <c r="B777" s="123" t="s">
        <v>5047</v>
      </c>
      <c r="C777" s="263" t="s">
        <v>5048</v>
      </c>
      <c r="D777" s="11" t="s">
        <v>8323</v>
      </c>
    </row>
    <row r="778" spans="1:4" ht="14.25" x14ac:dyDescent="0.25">
      <c r="A778" s="11" t="s">
        <v>9626</v>
      </c>
      <c r="B778" s="123" t="s">
        <v>7652</v>
      </c>
      <c r="C778" s="263" t="s">
        <v>7653</v>
      </c>
      <c r="D778" s="11" t="s">
        <v>9626</v>
      </c>
    </row>
    <row r="779" spans="1:4" ht="14.25" x14ac:dyDescent="0.25">
      <c r="A779" s="11" t="s">
        <v>8674</v>
      </c>
      <c r="B779" s="123" t="s">
        <v>5748</v>
      </c>
      <c r="C779" s="263" t="s">
        <v>5749</v>
      </c>
      <c r="D779" s="11" t="s">
        <v>8674</v>
      </c>
    </row>
    <row r="780" spans="1:4" ht="14.25" x14ac:dyDescent="0.25">
      <c r="A780" s="11" t="s">
        <v>9540</v>
      </c>
      <c r="B780" s="123" t="s">
        <v>7480</v>
      </c>
      <c r="C780" s="263" t="s">
        <v>7481</v>
      </c>
      <c r="D780" s="11" t="s">
        <v>9540</v>
      </c>
    </row>
    <row r="781" spans="1:4" ht="14.25" x14ac:dyDescent="0.25">
      <c r="A781" s="11" t="s">
        <v>9050</v>
      </c>
      <c r="B781" s="123" t="s">
        <v>6500</v>
      </c>
      <c r="C781" s="263" t="s">
        <v>6501</v>
      </c>
      <c r="D781" s="11" t="s">
        <v>9050</v>
      </c>
    </row>
    <row r="782" spans="1:4" ht="14.25" x14ac:dyDescent="0.25">
      <c r="A782" s="11" t="s">
        <v>8933</v>
      </c>
      <c r="B782" s="123" t="s">
        <v>6266</v>
      </c>
      <c r="C782" s="263" t="s">
        <v>6267</v>
      </c>
      <c r="D782" s="11" t="s">
        <v>8933</v>
      </c>
    </row>
    <row r="783" spans="1:4" ht="14.25" x14ac:dyDescent="0.25">
      <c r="A783" s="11" t="s">
        <v>1153</v>
      </c>
      <c r="B783" s="123" t="s">
        <v>1154</v>
      </c>
      <c r="C783" s="263" t="s">
        <v>1155</v>
      </c>
      <c r="D783" s="11" t="s">
        <v>1153</v>
      </c>
    </row>
    <row r="784" spans="1:4" ht="14.25" x14ac:dyDescent="0.25">
      <c r="A784" s="11" t="s">
        <v>8077</v>
      </c>
      <c r="B784" s="123" t="s">
        <v>4556</v>
      </c>
      <c r="C784" s="263" t="s">
        <v>4557</v>
      </c>
      <c r="D784" s="11" t="s">
        <v>8077</v>
      </c>
    </row>
    <row r="785" spans="1:4" ht="14.25" x14ac:dyDescent="0.25">
      <c r="A785" s="11" t="s">
        <v>8056</v>
      </c>
      <c r="B785" s="123" t="s">
        <v>4514</v>
      </c>
      <c r="C785" s="263" t="s">
        <v>4515</v>
      </c>
      <c r="D785" s="11" t="s">
        <v>8056</v>
      </c>
    </row>
    <row r="786" spans="1:4" ht="14.25" x14ac:dyDescent="0.25">
      <c r="A786" s="11" t="s">
        <v>7943</v>
      </c>
      <c r="B786" s="123" t="s">
        <v>4288</v>
      </c>
      <c r="C786" s="263" t="s">
        <v>4289</v>
      </c>
      <c r="D786" s="11" t="s">
        <v>7943</v>
      </c>
    </row>
    <row r="787" spans="1:4" ht="14.25" x14ac:dyDescent="0.25">
      <c r="A787" s="11" t="s">
        <v>1156</v>
      </c>
      <c r="B787" s="123" t="s">
        <v>1157</v>
      </c>
      <c r="C787" s="263" t="s">
        <v>1158</v>
      </c>
      <c r="D787" s="11" t="s">
        <v>1156</v>
      </c>
    </row>
    <row r="788" spans="1:4" ht="14.25" x14ac:dyDescent="0.25">
      <c r="A788" s="11" t="s">
        <v>9390</v>
      </c>
      <c r="B788" s="123" t="s">
        <v>7180</v>
      </c>
      <c r="C788" s="263" t="s">
        <v>7181</v>
      </c>
      <c r="D788" s="11" t="s">
        <v>9390</v>
      </c>
    </row>
    <row r="789" spans="1:4" ht="14.25" x14ac:dyDescent="0.25">
      <c r="A789" s="11" t="s">
        <v>1159</v>
      </c>
      <c r="B789" s="123" t="s">
        <v>1160</v>
      </c>
      <c r="C789" s="263" t="s">
        <v>1161</v>
      </c>
      <c r="D789" s="11" t="s">
        <v>1159</v>
      </c>
    </row>
    <row r="790" spans="1:4" ht="14.25" x14ac:dyDescent="0.25">
      <c r="A790" s="11" t="s">
        <v>9332</v>
      </c>
      <c r="B790" s="123" t="s">
        <v>7064</v>
      </c>
      <c r="C790" s="263" t="s">
        <v>7065</v>
      </c>
      <c r="D790" s="11" t="s">
        <v>9332</v>
      </c>
    </row>
    <row r="791" spans="1:4" ht="14.25" x14ac:dyDescent="0.25">
      <c r="A791" s="11" t="s">
        <v>7849</v>
      </c>
      <c r="B791" s="123" t="s">
        <v>4100</v>
      </c>
      <c r="C791" s="263" t="s">
        <v>4101</v>
      </c>
      <c r="D791" s="11" t="s">
        <v>7849</v>
      </c>
    </row>
    <row r="792" spans="1:4" ht="14.25" x14ac:dyDescent="0.25">
      <c r="A792" s="11" t="s">
        <v>1162</v>
      </c>
      <c r="B792" s="123" t="s">
        <v>1163</v>
      </c>
      <c r="C792" s="263" t="s">
        <v>1164</v>
      </c>
      <c r="D792" s="11" t="s">
        <v>1162</v>
      </c>
    </row>
    <row r="793" spans="1:4" ht="14.25" x14ac:dyDescent="0.25">
      <c r="A793" s="11" t="s">
        <v>1165</v>
      </c>
      <c r="B793" s="123" t="s">
        <v>1166</v>
      </c>
      <c r="C793" s="263" t="s">
        <v>1167</v>
      </c>
      <c r="D793" s="11" t="s">
        <v>1165</v>
      </c>
    </row>
    <row r="794" spans="1:4" ht="14.25" x14ac:dyDescent="0.25">
      <c r="A794" s="11" t="s">
        <v>8996</v>
      </c>
      <c r="B794" s="123" t="s">
        <v>6392</v>
      </c>
      <c r="C794" s="263" t="s">
        <v>6393</v>
      </c>
      <c r="D794" s="11" t="s">
        <v>8996</v>
      </c>
    </row>
    <row r="795" spans="1:4" ht="14.25" x14ac:dyDescent="0.25">
      <c r="A795" s="11" t="s">
        <v>1168</v>
      </c>
      <c r="B795" s="123" t="s">
        <v>1169</v>
      </c>
      <c r="C795" s="263" t="s">
        <v>1170</v>
      </c>
      <c r="D795" s="11" t="s">
        <v>1168</v>
      </c>
    </row>
    <row r="796" spans="1:4" ht="14.25" x14ac:dyDescent="0.25">
      <c r="A796" s="11" t="s">
        <v>9703</v>
      </c>
      <c r="B796" s="123" t="s">
        <v>7805</v>
      </c>
      <c r="C796" s="263" t="s">
        <v>7806</v>
      </c>
      <c r="D796" s="11" t="s">
        <v>9703</v>
      </c>
    </row>
    <row r="797" spans="1:4" ht="14.25" x14ac:dyDescent="0.25">
      <c r="A797" s="11" t="s">
        <v>7963</v>
      </c>
      <c r="B797" s="123" t="s">
        <v>4328</v>
      </c>
      <c r="C797" s="263" t="s">
        <v>4329</v>
      </c>
      <c r="D797" s="11" t="s">
        <v>7963</v>
      </c>
    </row>
    <row r="798" spans="1:4" ht="14.25" x14ac:dyDescent="0.25">
      <c r="A798" s="11" t="s">
        <v>8890</v>
      </c>
      <c r="B798" s="123" t="s">
        <v>6180</v>
      </c>
      <c r="C798" s="263" t="s">
        <v>6181</v>
      </c>
      <c r="D798" s="11" t="s">
        <v>8890</v>
      </c>
    </row>
    <row r="799" spans="1:4" ht="14.25" x14ac:dyDescent="0.25">
      <c r="A799" s="11" t="s">
        <v>1171</v>
      </c>
      <c r="B799" s="123" t="s">
        <v>1172</v>
      </c>
      <c r="C799" s="263" t="s">
        <v>1173</v>
      </c>
      <c r="D799" s="11" t="s">
        <v>1171</v>
      </c>
    </row>
    <row r="800" spans="1:4" ht="14.25" x14ac:dyDescent="0.25">
      <c r="A800" s="11" t="s">
        <v>1174</v>
      </c>
      <c r="B800" s="123" t="s">
        <v>1175</v>
      </c>
      <c r="C800" s="263" t="s">
        <v>1176</v>
      </c>
      <c r="D800" s="11" t="s">
        <v>1174</v>
      </c>
    </row>
    <row r="801" spans="1:4" ht="14.25" x14ac:dyDescent="0.25">
      <c r="A801" s="11" t="s">
        <v>8072</v>
      </c>
      <c r="B801" s="123" t="s">
        <v>4546</v>
      </c>
      <c r="C801" s="263" t="s">
        <v>4547</v>
      </c>
      <c r="D801" s="11" t="s">
        <v>8072</v>
      </c>
    </row>
    <row r="802" spans="1:4" ht="14.25" x14ac:dyDescent="0.25">
      <c r="A802" s="11" t="s">
        <v>8510</v>
      </c>
      <c r="B802" s="123" t="s">
        <v>5421</v>
      </c>
      <c r="C802" s="263" t="s">
        <v>5422</v>
      </c>
      <c r="D802" s="11" t="s">
        <v>8510</v>
      </c>
    </row>
    <row r="803" spans="1:4" ht="14.25" x14ac:dyDescent="0.25">
      <c r="A803" s="11" t="s">
        <v>7844</v>
      </c>
      <c r="B803" s="123" t="s">
        <v>4090</v>
      </c>
      <c r="C803" s="263" t="s">
        <v>4091</v>
      </c>
      <c r="D803" s="11" t="s">
        <v>7844</v>
      </c>
    </row>
    <row r="804" spans="1:4" ht="14.25" x14ac:dyDescent="0.25">
      <c r="A804" s="11" t="s">
        <v>1177</v>
      </c>
      <c r="B804" s="123" t="s">
        <v>1178</v>
      </c>
      <c r="C804" s="263" t="s">
        <v>1179</v>
      </c>
      <c r="D804" s="11" t="s">
        <v>1177</v>
      </c>
    </row>
    <row r="805" spans="1:4" ht="14.25" x14ac:dyDescent="0.25">
      <c r="A805" s="11" t="s">
        <v>9019</v>
      </c>
      <c r="B805" s="123" t="s">
        <v>6438</v>
      </c>
      <c r="C805" s="263" t="s">
        <v>6439</v>
      </c>
      <c r="D805" s="11" t="s">
        <v>9019</v>
      </c>
    </row>
    <row r="806" spans="1:4" ht="14.25" x14ac:dyDescent="0.25">
      <c r="A806" s="11" t="s">
        <v>8707</v>
      </c>
      <c r="B806" s="123" t="s">
        <v>5814</v>
      </c>
      <c r="C806" s="263" t="s">
        <v>5815</v>
      </c>
      <c r="D806" s="11" t="s">
        <v>8707</v>
      </c>
    </row>
    <row r="807" spans="1:4" ht="14.25" x14ac:dyDescent="0.25">
      <c r="A807" s="11" t="s">
        <v>1180</v>
      </c>
      <c r="B807" s="123" t="s">
        <v>1181</v>
      </c>
      <c r="C807" s="263" t="s">
        <v>1182</v>
      </c>
      <c r="D807" s="11" t="s">
        <v>1180</v>
      </c>
    </row>
    <row r="808" spans="1:4" ht="14.25" x14ac:dyDescent="0.25">
      <c r="A808" s="11" t="s">
        <v>1183</v>
      </c>
      <c r="B808" s="123" t="s">
        <v>1184</v>
      </c>
      <c r="C808" s="263" t="s">
        <v>1185</v>
      </c>
      <c r="D808" s="11" t="s">
        <v>1183</v>
      </c>
    </row>
    <row r="809" spans="1:4" ht="14.25" x14ac:dyDescent="0.25">
      <c r="A809" s="11" t="s">
        <v>1186</v>
      </c>
      <c r="B809" s="123" t="s">
        <v>1187</v>
      </c>
      <c r="C809" s="263" t="s">
        <v>1188</v>
      </c>
      <c r="D809" s="11" t="s">
        <v>1186</v>
      </c>
    </row>
    <row r="810" spans="1:4" ht="14.25" x14ac:dyDescent="0.25">
      <c r="A810" s="11" t="s">
        <v>9308</v>
      </c>
      <c r="B810" s="123" t="s">
        <v>7016</v>
      </c>
      <c r="C810" s="263" t="s">
        <v>7017</v>
      </c>
      <c r="D810" s="11" t="s">
        <v>9308</v>
      </c>
    </row>
    <row r="811" spans="1:4" ht="14.25" x14ac:dyDescent="0.25">
      <c r="A811" s="11" t="s">
        <v>9333</v>
      </c>
      <c r="B811" s="123" t="s">
        <v>7066</v>
      </c>
      <c r="C811" s="263" t="s">
        <v>7067</v>
      </c>
      <c r="D811" s="11" t="s">
        <v>9333</v>
      </c>
    </row>
    <row r="812" spans="1:4" ht="14.25" x14ac:dyDescent="0.25">
      <c r="A812" s="11" t="s">
        <v>9128</v>
      </c>
      <c r="B812" s="123" t="s">
        <v>6656</v>
      </c>
      <c r="C812" s="263" t="s">
        <v>6657</v>
      </c>
      <c r="D812" s="11" t="s">
        <v>9128</v>
      </c>
    </row>
    <row r="813" spans="1:4" ht="14.25" x14ac:dyDescent="0.25">
      <c r="A813" s="11" t="s">
        <v>7894</v>
      </c>
      <c r="B813" s="123" t="s">
        <v>4190</v>
      </c>
      <c r="C813" s="263" t="s">
        <v>4191</v>
      </c>
      <c r="D813" s="11" t="s">
        <v>7894</v>
      </c>
    </row>
    <row r="814" spans="1:4" ht="14.25" x14ac:dyDescent="0.25">
      <c r="A814" s="11" t="s">
        <v>8992</v>
      </c>
      <c r="B814" s="123" t="s">
        <v>6384</v>
      </c>
      <c r="C814" s="263" t="s">
        <v>6385</v>
      </c>
      <c r="D814" s="11" t="s">
        <v>8992</v>
      </c>
    </row>
    <row r="815" spans="1:4" ht="14.25" x14ac:dyDescent="0.25">
      <c r="A815" s="11" t="s">
        <v>9590</v>
      </c>
      <c r="B815" s="123" t="s">
        <v>7580</v>
      </c>
      <c r="C815" s="263" t="s">
        <v>7581</v>
      </c>
      <c r="D815" s="11" t="s">
        <v>9590</v>
      </c>
    </row>
    <row r="816" spans="1:4" ht="14.25" x14ac:dyDescent="0.25">
      <c r="A816" s="11" t="s">
        <v>8487</v>
      </c>
      <c r="B816" s="123" t="s">
        <v>5375</v>
      </c>
      <c r="C816" s="263" t="s">
        <v>5376</v>
      </c>
      <c r="D816" s="11" t="s">
        <v>8487</v>
      </c>
    </row>
    <row r="817" spans="1:4" ht="14.25" x14ac:dyDescent="0.25">
      <c r="A817" s="11" t="s">
        <v>1189</v>
      </c>
      <c r="B817" s="123" t="s">
        <v>1190</v>
      </c>
      <c r="C817" s="263" t="s">
        <v>1191</v>
      </c>
      <c r="D817" s="11" t="s">
        <v>1189</v>
      </c>
    </row>
    <row r="818" spans="1:4" ht="14.25" x14ac:dyDescent="0.25">
      <c r="A818" s="11" t="s">
        <v>1192</v>
      </c>
      <c r="B818" s="123" t="s">
        <v>1193</v>
      </c>
      <c r="C818" s="263" t="s">
        <v>1194</v>
      </c>
      <c r="D818" s="11" t="s">
        <v>1192</v>
      </c>
    </row>
    <row r="819" spans="1:4" ht="14.25" x14ac:dyDescent="0.25">
      <c r="A819" s="11" t="s">
        <v>1195</v>
      </c>
      <c r="B819" s="123" t="s">
        <v>1196</v>
      </c>
      <c r="C819" s="263" t="s">
        <v>1197</v>
      </c>
      <c r="D819" s="11" t="s">
        <v>1195</v>
      </c>
    </row>
    <row r="820" spans="1:4" ht="14.25" x14ac:dyDescent="0.25">
      <c r="A820" s="11" t="s">
        <v>1198</v>
      </c>
      <c r="B820" s="123" t="s">
        <v>1199</v>
      </c>
      <c r="C820" s="263" t="s">
        <v>1200</v>
      </c>
      <c r="D820" s="11" t="s">
        <v>1198</v>
      </c>
    </row>
    <row r="821" spans="1:4" ht="14.25" x14ac:dyDescent="0.25">
      <c r="A821" s="11" t="s">
        <v>1201</v>
      </c>
      <c r="B821" s="123" t="s">
        <v>1202</v>
      </c>
      <c r="C821" s="263" t="s">
        <v>1203</v>
      </c>
      <c r="D821" s="11" t="s">
        <v>1201</v>
      </c>
    </row>
    <row r="822" spans="1:4" ht="14.25" x14ac:dyDescent="0.25">
      <c r="A822" s="11" t="s">
        <v>1204</v>
      </c>
      <c r="B822" s="123" t="s">
        <v>1205</v>
      </c>
      <c r="C822" s="263" t="s">
        <v>1206</v>
      </c>
      <c r="D822" s="11" t="s">
        <v>1204</v>
      </c>
    </row>
    <row r="823" spans="1:4" ht="14.25" x14ac:dyDescent="0.25">
      <c r="A823" s="11" t="s">
        <v>8906</v>
      </c>
      <c r="B823" s="123" t="s">
        <v>6212</v>
      </c>
      <c r="C823" s="263" t="s">
        <v>6213</v>
      </c>
      <c r="D823" s="11" t="s">
        <v>8906</v>
      </c>
    </row>
    <row r="824" spans="1:4" ht="14.25" x14ac:dyDescent="0.25">
      <c r="A824" s="11" t="s">
        <v>9148</v>
      </c>
      <c r="B824" s="123" t="s">
        <v>6696</v>
      </c>
      <c r="C824" s="263" t="s">
        <v>6697</v>
      </c>
      <c r="D824" s="11" t="s">
        <v>9148</v>
      </c>
    </row>
    <row r="825" spans="1:4" ht="14.25" x14ac:dyDescent="0.25">
      <c r="A825" s="11" t="s">
        <v>1207</v>
      </c>
      <c r="B825" s="123" t="s">
        <v>1208</v>
      </c>
      <c r="C825" s="263" t="s">
        <v>1209</v>
      </c>
      <c r="D825" s="11" t="s">
        <v>1207</v>
      </c>
    </row>
    <row r="826" spans="1:4" ht="14.25" x14ac:dyDescent="0.25">
      <c r="A826" s="11" t="s">
        <v>1210</v>
      </c>
      <c r="B826" s="123" t="s">
        <v>1211</v>
      </c>
      <c r="C826" s="263" t="s">
        <v>1212</v>
      </c>
      <c r="D826" s="11" t="s">
        <v>1210</v>
      </c>
    </row>
    <row r="827" spans="1:4" ht="14.25" x14ac:dyDescent="0.25">
      <c r="A827" s="11" t="s">
        <v>8617</v>
      </c>
      <c r="B827" s="123" t="s">
        <v>5635</v>
      </c>
      <c r="C827" s="263" t="s">
        <v>5636</v>
      </c>
      <c r="D827" s="11" t="s">
        <v>8617</v>
      </c>
    </row>
    <row r="828" spans="1:4" ht="14.25" x14ac:dyDescent="0.25">
      <c r="A828" s="11" t="s">
        <v>9586</v>
      </c>
      <c r="B828" s="123" t="s">
        <v>7572</v>
      </c>
      <c r="C828" s="263" t="s">
        <v>7573</v>
      </c>
      <c r="D828" s="11" t="s">
        <v>9586</v>
      </c>
    </row>
    <row r="829" spans="1:4" ht="14.25" x14ac:dyDescent="0.25">
      <c r="A829" s="11" t="s">
        <v>8995</v>
      </c>
      <c r="B829" s="123" t="s">
        <v>6390</v>
      </c>
      <c r="C829" s="263" t="s">
        <v>6391</v>
      </c>
      <c r="D829" s="11" t="s">
        <v>8995</v>
      </c>
    </row>
    <row r="830" spans="1:4" ht="14.25" x14ac:dyDescent="0.25">
      <c r="A830" s="11" t="s">
        <v>9558</v>
      </c>
      <c r="B830" s="123" t="s">
        <v>7516</v>
      </c>
      <c r="C830" s="263" t="s">
        <v>7517</v>
      </c>
      <c r="D830" s="11" t="s">
        <v>9558</v>
      </c>
    </row>
    <row r="831" spans="1:4" ht="14.25" x14ac:dyDescent="0.25">
      <c r="A831" s="11" t="s">
        <v>1213</v>
      </c>
      <c r="B831" s="123" t="s">
        <v>1214</v>
      </c>
      <c r="C831" s="263" t="s">
        <v>1215</v>
      </c>
      <c r="D831" s="11" t="s">
        <v>1213</v>
      </c>
    </row>
    <row r="832" spans="1:4" ht="14.25" x14ac:dyDescent="0.25">
      <c r="A832" s="11" t="s">
        <v>8290</v>
      </c>
      <c r="B832" s="123" t="s">
        <v>4981</v>
      </c>
      <c r="C832" s="263" t="s">
        <v>4982</v>
      </c>
      <c r="D832" s="11" t="s">
        <v>8290</v>
      </c>
    </row>
    <row r="833" spans="1:4" ht="14.25" x14ac:dyDescent="0.25">
      <c r="A833" s="11" t="s">
        <v>8051</v>
      </c>
      <c r="B833" s="123" t="s">
        <v>4504</v>
      </c>
      <c r="C833" s="263" t="s">
        <v>4505</v>
      </c>
      <c r="D833" s="11" t="s">
        <v>8051</v>
      </c>
    </row>
    <row r="834" spans="1:4" ht="14.25" x14ac:dyDescent="0.25">
      <c r="A834" s="11" t="s">
        <v>9087</v>
      </c>
      <c r="B834" s="123" t="s">
        <v>6574</v>
      </c>
      <c r="C834" s="263" t="s">
        <v>6575</v>
      </c>
      <c r="D834" s="11" t="s">
        <v>9087</v>
      </c>
    </row>
    <row r="835" spans="1:4" ht="14.25" x14ac:dyDescent="0.25">
      <c r="A835" s="11" t="s">
        <v>9334</v>
      </c>
      <c r="B835" s="123" t="s">
        <v>7068</v>
      </c>
      <c r="C835" s="263" t="s">
        <v>7069</v>
      </c>
      <c r="D835" s="11" t="s">
        <v>9334</v>
      </c>
    </row>
    <row r="836" spans="1:4" ht="14.25" x14ac:dyDescent="0.25">
      <c r="A836" s="11" t="s">
        <v>8429</v>
      </c>
      <c r="B836" s="123" t="s">
        <v>5259</v>
      </c>
      <c r="C836" s="263" t="s">
        <v>5260</v>
      </c>
      <c r="D836" s="11" t="s">
        <v>8429</v>
      </c>
    </row>
    <row r="837" spans="1:4" ht="14.25" x14ac:dyDescent="0.25">
      <c r="A837" s="11" t="s">
        <v>9335</v>
      </c>
      <c r="B837" s="123" t="s">
        <v>7070</v>
      </c>
      <c r="C837" s="263" t="s">
        <v>7071</v>
      </c>
      <c r="D837" s="11" t="s">
        <v>9335</v>
      </c>
    </row>
    <row r="838" spans="1:4" ht="14.25" x14ac:dyDescent="0.25">
      <c r="A838" s="11" t="s">
        <v>1216</v>
      </c>
      <c r="B838" s="123" t="s">
        <v>1217</v>
      </c>
      <c r="C838" s="263" t="s">
        <v>1218</v>
      </c>
      <c r="D838" s="11" t="s">
        <v>1216</v>
      </c>
    </row>
    <row r="839" spans="1:4" ht="14.25" x14ac:dyDescent="0.25">
      <c r="A839" s="11" t="s">
        <v>1219</v>
      </c>
      <c r="B839" s="123" t="s">
        <v>1220</v>
      </c>
      <c r="C839" s="263" t="s">
        <v>1221</v>
      </c>
      <c r="D839" s="11" t="s">
        <v>1219</v>
      </c>
    </row>
    <row r="840" spans="1:4" ht="14.25" x14ac:dyDescent="0.25">
      <c r="A840" s="11" t="s">
        <v>8297</v>
      </c>
      <c r="B840" s="123" t="s">
        <v>4995</v>
      </c>
      <c r="C840" s="263" t="s">
        <v>4996</v>
      </c>
      <c r="D840" s="11" t="s">
        <v>8297</v>
      </c>
    </row>
    <row r="841" spans="1:4" ht="14.25" x14ac:dyDescent="0.25">
      <c r="A841" s="11" t="s">
        <v>8632</v>
      </c>
      <c r="B841" s="123" t="s">
        <v>5664</v>
      </c>
      <c r="C841" s="263" t="s">
        <v>5665</v>
      </c>
      <c r="D841" s="11" t="s">
        <v>8632</v>
      </c>
    </row>
    <row r="842" spans="1:4" ht="14.25" x14ac:dyDescent="0.25">
      <c r="A842" s="11" t="s">
        <v>9520</v>
      </c>
      <c r="B842" s="123" t="s">
        <v>7440</v>
      </c>
      <c r="C842" s="263" t="s">
        <v>7441</v>
      </c>
      <c r="D842" s="11" t="s">
        <v>9520</v>
      </c>
    </row>
    <row r="843" spans="1:4" ht="14.25" x14ac:dyDescent="0.25">
      <c r="A843" s="11" t="s">
        <v>8665</v>
      </c>
      <c r="B843" s="123" t="s">
        <v>5730</v>
      </c>
      <c r="C843" s="263" t="s">
        <v>5731</v>
      </c>
      <c r="D843" s="11" t="s">
        <v>8665</v>
      </c>
    </row>
    <row r="844" spans="1:4" ht="14.25" x14ac:dyDescent="0.25">
      <c r="A844" s="11" t="s">
        <v>8352</v>
      </c>
      <c r="B844" s="123" t="s">
        <v>5105</v>
      </c>
      <c r="C844" s="263" t="s">
        <v>5106</v>
      </c>
      <c r="D844" s="11" t="s">
        <v>8352</v>
      </c>
    </row>
    <row r="845" spans="1:4" ht="14.25" x14ac:dyDescent="0.25">
      <c r="A845" s="11" t="s">
        <v>8591</v>
      </c>
      <c r="B845" s="123" t="s">
        <v>5583</v>
      </c>
      <c r="C845" s="263" t="s">
        <v>5584</v>
      </c>
      <c r="D845" s="11" t="s">
        <v>8591</v>
      </c>
    </row>
    <row r="846" spans="1:4" ht="14.25" x14ac:dyDescent="0.25">
      <c r="A846" s="11" t="s">
        <v>8891</v>
      </c>
      <c r="B846" s="123" t="s">
        <v>6182</v>
      </c>
      <c r="C846" s="263" t="s">
        <v>6183</v>
      </c>
      <c r="D846" s="11" t="s">
        <v>8891</v>
      </c>
    </row>
    <row r="847" spans="1:4" ht="14.25" x14ac:dyDescent="0.25">
      <c r="A847" s="11" t="s">
        <v>1222</v>
      </c>
      <c r="B847" s="123" t="s">
        <v>1223</v>
      </c>
      <c r="C847" s="263" t="s">
        <v>1224</v>
      </c>
      <c r="D847" s="11" t="s">
        <v>1222</v>
      </c>
    </row>
    <row r="848" spans="1:4" ht="14.25" x14ac:dyDescent="0.25">
      <c r="A848" s="11" t="s">
        <v>8789</v>
      </c>
      <c r="B848" s="123" t="s">
        <v>5978</v>
      </c>
      <c r="C848" s="263" t="s">
        <v>5979</v>
      </c>
      <c r="D848" s="11" t="s">
        <v>8789</v>
      </c>
    </row>
    <row r="849" spans="1:4" ht="14.25" x14ac:dyDescent="0.25">
      <c r="A849" s="11" t="s">
        <v>9131</v>
      </c>
      <c r="B849" s="123" t="s">
        <v>6662</v>
      </c>
      <c r="C849" s="263" t="s">
        <v>6663</v>
      </c>
      <c r="D849" s="11" t="s">
        <v>9131</v>
      </c>
    </row>
    <row r="850" spans="1:4" ht="14.25" x14ac:dyDescent="0.25">
      <c r="A850" s="11" t="s">
        <v>9132</v>
      </c>
      <c r="B850" s="123" t="s">
        <v>6664</v>
      </c>
      <c r="C850" s="263" t="s">
        <v>6665</v>
      </c>
      <c r="D850" s="11" t="s">
        <v>9132</v>
      </c>
    </row>
    <row r="851" spans="1:4" ht="14.25" x14ac:dyDescent="0.25">
      <c r="A851" s="11" t="s">
        <v>1225</v>
      </c>
      <c r="B851" s="123" t="s">
        <v>1226</v>
      </c>
      <c r="C851" s="263" t="s">
        <v>1227</v>
      </c>
      <c r="D851" s="11" t="s">
        <v>1225</v>
      </c>
    </row>
    <row r="852" spans="1:4" ht="14.25" x14ac:dyDescent="0.25">
      <c r="A852" s="11" t="s">
        <v>7837</v>
      </c>
      <c r="B852" s="123" t="s">
        <v>4076</v>
      </c>
      <c r="C852" s="263" t="s">
        <v>4077</v>
      </c>
      <c r="D852" s="11" t="s">
        <v>7837</v>
      </c>
    </row>
    <row r="853" spans="1:4" ht="14.25" x14ac:dyDescent="0.25">
      <c r="A853" s="11" t="s">
        <v>8914</v>
      </c>
      <c r="B853" s="123" t="s">
        <v>6228</v>
      </c>
      <c r="C853" s="263" t="s">
        <v>6229</v>
      </c>
      <c r="D853" s="11" t="s">
        <v>8914</v>
      </c>
    </row>
    <row r="854" spans="1:4" ht="14.25" x14ac:dyDescent="0.25">
      <c r="A854" s="11" t="s">
        <v>1228</v>
      </c>
      <c r="B854" s="123" t="s">
        <v>1229</v>
      </c>
      <c r="C854" s="263" t="s">
        <v>1230</v>
      </c>
      <c r="D854" s="11" t="s">
        <v>1228</v>
      </c>
    </row>
    <row r="855" spans="1:4" ht="14.25" x14ac:dyDescent="0.25">
      <c r="A855" s="11" t="s">
        <v>1231</v>
      </c>
      <c r="B855" s="123" t="s">
        <v>1232</v>
      </c>
      <c r="C855" s="263" t="s">
        <v>1233</v>
      </c>
      <c r="D855" s="11" t="s">
        <v>1231</v>
      </c>
    </row>
    <row r="856" spans="1:4" ht="14.25" x14ac:dyDescent="0.25">
      <c r="A856" s="11" t="s">
        <v>9591</v>
      </c>
      <c r="B856" s="123" t="s">
        <v>7582</v>
      </c>
      <c r="C856" s="263" t="s">
        <v>7583</v>
      </c>
      <c r="D856" s="11" t="s">
        <v>9591</v>
      </c>
    </row>
    <row r="857" spans="1:4" ht="14.25" x14ac:dyDescent="0.25">
      <c r="A857" s="11" t="s">
        <v>8187</v>
      </c>
      <c r="B857" s="123" t="s">
        <v>4775</v>
      </c>
      <c r="C857" s="263" t="s">
        <v>4776</v>
      </c>
      <c r="D857" s="11" t="s">
        <v>8187</v>
      </c>
    </row>
    <row r="858" spans="1:4" ht="14.25" x14ac:dyDescent="0.25">
      <c r="A858" s="11" t="s">
        <v>8539</v>
      </c>
      <c r="B858" s="123" t="s">
        <v>5479</v>
      </c>
      <c r="C858" s="263" t="s">
        <v>5480</v>
      </c>
      <c r="D858" s="11" t="s">
        <v>8539</v>
      </c>
    </row>
    <row r="859" spans="1:4" ht="14.25" x14ac:dyDescent="0.25">
      <c r="A859" s="11" t="s">
        <v>8403</v>
      </c>
      <c r="B859" s="123" t="s">
        <v>5207</v>
      </c>
      <c r="C859" s="263" t="s">
        <v>5208</v>
      </c>
      <c r="D859" s="11" t="s">
        <v>8403</v>
      </c>
    </row>
    <row r="860" spans="1:4" ht="14.25" x14ac:dyDescent="0.25">
      <c r="A860" s="11" t="s">
        <v>8810</v>
      </c>
      <c r="B860" s="123" t="s">
        <v>6020</v>
      </c>
      <c r="C860" s="263" t="s">
        <v>6021</v>
      </c>
      <c r="D860" s="11" t="s">
        <v>8810</v>
      </c>
    </row>
    <row r="861" spans="1:4" ht="14.25" x14ac:dyDescent="0.25">
      <c r="A861" s="11" t="s">
        <v>1234</v>
      </c>
      <c r="B861" s="123" t="s">
        <v>1235</v>
      </c>
      <c r="C861" s="263" t="s">
        <v>1236</v>
      </c>
      <c r="D861" s="11" t="s">
        <v>1234</v>
      </c>
    </row>
    <row r="862" spans="1:4" ht="14.25" x14ac:dyDescent="0.25">
      <c r="A862" s="11" t="s">
        <v>7964</v>
      </c>
      <c r="B862" s="123" t="s">
        <v>4330</v>
      </c>
      <c r="C862" s="263" t="s">
        <v>4331</v>
      </c>
      <c r="D862" s="11" t="s">
        <v>7964</v>
      </c>
    </row>
    <row r="863" spans="1:4" ht="14.25" x14ac:dyDescent="0.25">
      <c r="A863" s="11" t="s">
        <v>8413</v>
      </c>
      <c r="B863" s="123" t="s">
        <v>5227</v>
      </c>
      <c r="C863" s="263" t="s">
        <v>5228</v>
      </c>
      <c r="D863" s="11" t="s">
        <v>8413</v>
      </c>
    </row>
    <row r="864" spans="1:4" ht="14.25" x14ac:dyDescent="0.25">
      <c r="A864" s="11" t="s">
        <v>9226</v>
      </c>
      <c r="B864" s="123" t="s">
        <v>6852</v>
      </c>
      <c r="C864" s="263" t="s">
        <v>6853</v>
      </c>
      <c r="D864" s="11" t="s">
        <v>9226</v>
      </c>
    </row>
    <row r="865" spans="1:4" ht="14.25" x14ac:dyDescent="0.25">
      <c r="A865" s="11" t="s">
        <v>9405</v>
      </c>
      <c r="B865" s="123" t="s">
        <v>7210</v>
      </c>
      <c r="C865" s="263" t="s">
        <v>7211</v>
      </c>
      <c r="D865" s="11" t="s">
        <v>9405</v>
      </c>
    </row>
    <row r="866" spans="1:4" ht="14.25" x14ac:dyDescent="0.25">
      <c r="A866" s="11" t="s">
        <v>1237</v>
      </c>
      <c r="B866" s="123" t="s">
        <v>1238</v>
      </c>
      <c r="C866" s="263" t="s">
        <v>1239</v>
      </c>
      <c r="D866" s="11" t="s">
        <v>1237</v>
      </c>
    </row>
    <row r="867" spans="1:4" ht="14.25" x14ac:dyDescent="0.25">
      <c r="A867" s="11" t="s">
        <v>9601</v>
      </c>
      <c r="B867" s="123" t="s">
        <v>7602</v>
      </c>
      <c r="C867" s="263" t="s">
        <v>7603</v>
      </c>
      <c r="D867" s="11" t="s">
        <v>9601</v>
      </c>
    </row>
    <row r="868" spans="1:4" ht="14.25" x14ac:dyDescent="0.25">
      <c r="A868" s="11" t="s">
        <v>9056</v>
      </c>
      <c r="B868" s="123" t="s">
        <v>6512</v>
      </c>
      <c r="C868" s="263" t="s">
        <v>6513</v>
      </c>
      <c r="D868" s="11" t="s">
        <v>9056</v>
      </c>
    </row>
    <row r="869" spans="1:4" ht="14.25" x14ac:dyDescent="0.25">
      <c r="A869" s="11" t="s">
        <v>8564</v>
      </c>
      <c r="B869" s="123" t="s">
        <v>5529</v>
      </c>
      <c r="C869" s="263" t="s">
        <v>5530</v>
      </c>
      <c r="D869" s="11" t="s">
        <v>8564</v>
      </c>
    </row>
    <row r="870" spans="1:4" ht="14.25" x14ac:dyDescent="0.25">
      <c r="A870" s="11" t="s">
        <v>1240</v>
      </c>
      <c r="B870" s="123" t="s">
        <v>1241</v>
      </c>
      <c r="C870" s="263" t="s">
        <v>1242</v>
      </c>
      <c r="D870" s="11" t="s">
        <v>1240</v>
      </c>
    </row>
    <row r="871" spans="1:4" ht="14.25" x14ac:dyDescent="0.25">
      <c r="A871" s="11" t="s">
        <v>9549</v>
      </c>
      <c r="B871" s="123" t="s">
        <v>7498</v>
      </c>
      <c r="C871" s="263" t="s">
        <v>7499</v>
      </c>
      <c r="D871" s="11" t="s">
        <v>9549</v>
      </c>
    </row>
    <row r="872" spans="1:4" ht="14.25" x14ac:dyDescent="0.25">
      <c r="A872" s="11" t="s">
        <v>9188</v>
      </c>
      <c r="B872" s="123" t="s">
        <v>6776</v>
      </c>
      <c r="C872" s="263" t="s">
        <v>6777</v>
      </c>
      <c r="D872" s="11" t="s">
        <v>9188</v>
      </c>
    </row>
    <row r="873" spans="1:4" ht="14.25" x14ac:dyDescent="0.25">
      <c r="A873" s="11" t="s">
        <v>1243</v>
      </c>
      <c r="B873" s="123" t="s">
        <v>1244</v>
      </c>
      <c r="C873" s="263" t="s">
        <v>1245</v>
      </c>
      <c r="D873" s="11" t="s">
        <v>1243</v>
      </c>
    </row>
    <row r="874" spans="1:4" ht="14.25" x14ac:dyDescent="0.25">
      <c r="A874" s="11" t="s">
        <v>1246</v>
      </c>
      <c r="B874" s="123" t="s">
        <v>1247</v>
      </c>
      <c r="C874" s="263" t="s">
        <v>1248</v>
      </c>
      <c r="D874" s="11" t="s">
        <v>1246</v>
      </c>
    </row>
    <row r="875" spans="1:4" ht="14.25" x14ac:dyDescent="0.25">
      <c r="A875" s="11" t="s">
        <v>9437</v>
      </c>
      <c r="B875" s="123" t="s">
        <v>7274</v>
      </c>
      <c r="C875" s="263" t="s">
        <v>7275</v>
      </c>
      <c r="D875" s="11" t="s">
        <v>9437</v>
      </c>
    </row>
    <row r="876" spans="1:4" ht="14.25" x14ac:dyDescent="0.25">
      <c r="A876" s="11" t="s">
        <v>9384</v>
      </c>
      <c r="B876" s="123" t="s">
        <v>7168</v>
      </c>
      <c r="C876" s="263" t="s">
        <v>7169</v>
      </c>
      <c r="D876" s="11" t="s">
        <v>9384</v>
      </c>
    </row>
    <row r="877" spans="1:4" ht="14.25" x14ac:dyDescent="0.25">
      <c r="A877" s="11" t="s">
        <v>1249</v>
      </c>
      <c r="B877" s="123" t="s">
        <v>1250</v>
      </c>
      <c r="C877" s="263" t="s">
        <v>1251</v>
      </c>
      <c r="D877" s="11" t="s">
        <v>1249</v>
      </c>
    </row>
    <row r="878" spans="1:4" ht="14.25" x14ac:dyDescent="0.25">
      <c r="A878" s="11" t="s">
        <v>1252</v>
      </c>
      <c r="B878" s="123" t="s">
        <v>1253</v>
      </c>
      <c r="C878" s="263" t="s">
        <v>1254</v>
      </c>
      <c r="D878" s="11" t="s">
        <v>1252</v>
      </c>
    </row>
    <row r="879" spans="1:4" ht="14.25" x14ac:dyDescent="0.25">
      <c r="A879" s="11" t="s">
        <v>8414</v>
      </c>
      <c r="B879" s="123" t="s">
        <v>5229</v>
      </c>
      <c r="C879" s="263" t="s">
        <v>5230</v>
      </c>
      <c r="D879" s="11" t="s">
        <v>8414</v>
      </c>
    </row>
    <row r="880" spans="1:4" ht="14.25" x14ac:dyDescent="0.25">
      <c r="A880" s="11" t="s">
        <v>8266</v>
      </c>
      <c r="B880" s="123" t="s">
        <v>4933</v>
      </c>
      <c r="C880" s="263" t="s">
        <v>4934</v>
      </c>
      <c r="D880" s="11" t="s">
        <v>8266</v>
      </c>
    </row>
    <row r="881" spans="1:4" ht="14.25" x14ac:dyDescent="0.25">
      <c r="A881" s="11" t="s">
        <v>1255</v>
      </c>
      <c r="B881" s="123" t="s">
        <v>1256</v>
      </c>
      <c r="C881" s="263" t="s">
        <v>1257</v>
      </c>
      <c r="D881" s="11" t="s">
        <v>1255</v>
      </c>
    </row>
    <row r="882" spans="1:4" ht="14.25" x14ac:dyDescent="0.25">
      <c r="A882" s="11" t="s">
        <v>1258</v>
      </c>
      <c r="B882" s="123" t="s">
        <v>1259</v>
      </c>
      <c r="C882" s="263" t="s">
        <v>1260</v>
      </c>
      <c r="D882" s="11" t="s">
        <v>1258</v>
      </c>
    </row>
    <row r="883" spans="1:4" ht="14.25" x14ac:dyDescent="0.25">
      <c r="A883" s="11" t="s">
        <v>8842</v>
      </c>
      <c r="B883" s="123" t="s">
        <v>6084</v>
      </c>
      <c r="C883" s="263" t="s">
        <v>6085</v>
      </c>
      <c r="D883" s="11" t="s">
        <v>8842</v>
      </c>
    </row>
    <row r="884" spans="1:4" ht="14.25" x14ac:dyDescent="0.25">
      <c r="A884" s="11" t="s">
        <v>7889</v>
      </c>
      <c r="B884" s="123" t="s">
        <v>4180</v>
      </c>
      <c r="C884" s="263" t="s">
        <v>4181</v>
      </c>
      <c r="D884" s="11" t="s">
        <v>7889</v>
      </c>
    </row>
    <row r="885" spans="1:4" ht="14.25" x14ac:dyDescent="0.25">
      <c r="A885" s="11" t="s">
        <v>7826</v>
      </c>
      <c r="B885" s="123" t="s">
        <v>4054</v>
      </c>
      <c r="C885" s="263" t="s">
        <v>4055</v>
      </c>
      <c r="D885" s="11" t="s">
        <v>7826</v>
      </c>
    </row>
    <row r="886" spans="1:4" ht="14.25" x14ac:dyDescent="0.25">
      <c r="A886" s="11" t="s">
        <v>8471</v>
      </c>
      <c r="B886" s="123" t="s">
        <v>5343</v>
      </c>
      <c r="C886" s="263" t="s">
        <v>5344</v>
      </c>
      <c r="D886" s="11" t="s">
        <v>8471</v>
      </c>
    </row>
    <row r="887" spans="1:4" ht="14.25" x14ac:dyDescent="0.25">
      <c r="A887" s="11" t="s">
        <v>8261</v>
      </c>
      <c r="B887" s="123" t="s">
        <v>4923</v>
      </c>
      <c r="C887" s="263" t="s">
        <v>4924</v>
      </c>
      <c r="D887" s="11" t="s">
        <v>8261</v>
      </c>
    </row>
    <row r="888" spans="1:4" ht="14.25" x14ac:dyDescent="0.25">
      <c r="A888" s="11" t="s">
        <v>7890</v>
      </c>
      <c r="B888" s="123" t="s">
        <v>4182</v>
      </c>
      <c r="C888" s="263" t="s">
        <v>4183</v>
      </c>
      <c r="D888" s="11" t="s">
        <v>7890</v>
      </c>
    </row>
    <row r="889" spans="1:4" ht="14.25" x14ac:dyDescent="0.25">
      <c r="A889" s="11" t="s">
        <v>1261</v>
      </c>
      <c r="B889" s="123" t="s">
        <v>1262</v>
      </c>
      <c r="C889" s="263" t="s">
        <v>1263</v>
      </c>
      <c r="D889" s="11" t="s">
        <v>1261</v>
      </c>
    </row>
    <row r="890" spans="1:4" ht="14.25" x14ac:dyDescent="0.25">
      <c r="A890" s="11" t="s">
        <v>1264</v>
      </c>
      <c r="B890" s="123" t="s">
        <v>1265</v>
      </c>
      <c r="C890" s="263" t="s">
        <v>1266</v>
      </c>
      <c r="D890" s="11" t="s">
        <v>1264</v>
      </c>
    </row>
    <row r="891" spans="1:4" ht="14.25" x14ac:dyDescent="0.25">
      <c r="A891" s="11" t="s">
        <v>1267</v>
      </c>
      <c r="B891" s="123" t="s">
        <v>1268</v>
      </c>
      <c r="C891" s="263" t="s">
        <v>1269</v>
      </c>
      <c r="D891" s="11" t="s">
        <v>1267</v>
      </c>
    </row>
    <row r="892" spans="1:4" ht="14.25" x14ac:dyDescent="0.25">
      <c r="A892" s="11" t="s">
        <v>8662</v>
      </c>
      <c r="B892" s="123" t="s">
        <v>5724</v>
      </c>
      <c r="C892" s="263" t="s">
        <v>5725</v>
      </c>
      <c r="D892" s="11" t="s">
        <v>8662</v>
      </c>
    </row>
    <row r="893" spans="1:4" ht="14.25" x14ac:dyDescent="0.25">
      <c r="A893" s="11" t="s">
        <v>7924</v>
      </c>
      <c r="B893" s="123" t="s">
        <v>4250</v>
      </c>
      <c r="C893" s="263" t="s">
        <v>4251</v>
      </c>
      <c r="D893" s="11" t="s">
        <v>7924</v>
      </c>
    </row>
    <row r="894" spans="1:4" ht="14.25" x14ac:dyDescent="0.25">
      <c r="A894" s="11" t="s">
        <v>9498</v>
      </c>
      <c r="B894" s="123" t="s">
        <v>7396</v>
      </c>
      <c r="C894" s="263" t="s">
        <v>7397</v>
      </c>
      <c r="D894" s="11" t="s">
        <v>9498</v>
      </c>
    </row>
    <row r="895" spans="1:4" ht="14.25" x14ac:dyDescent="0.25">
      <c r="A895" s="11" t="s">
        <v>9091</v>
      </c>
      <c r="B895" s="123" t="s">
        <v>6582</v>
      </c>
      <c r="C895" s="263" t="s">
        <v>6583</v>
      </c>
      <c r="D895" s="11" t="s">
        <v>9091</v>
      </c>
    </row>
    <row r="896" spans="1:4" ht="14.25" x14ac:dyDescent="0.25">
      <c r="A896" s="11" t="s">
        <v>8797</v>
      </c>
      <c r="B896" s="123" t="s">
        <v>5994</v>
      </c>
      <c r="C896" s="263" t="s">
        <v>5995</v>
      </c>
      <c r="D896" s="11" t="s">
        <v>8797</v>
      </c>
    </row>
    <row r="897" spans="1:4" ht="14.25" x14ac:dyDescent="0.25">
      <c r="A897" s="11" t="s">
        <v>9366</v>
      </c>
      <c r="B897" s="123" t="s">
        <v>7132</v>
      </c>
      <c r="C897" s="263" t="s">
        <v>7133</v>
      </c>
      <c r="D897" s="11" t="s">
        <v>9366</v>
      </c>
    </row>
    <row r="898" spans="1:4" ht="14.25" x14ac:dyDescent="0.25">
      <c r="A898" s="11" t="s">
        <v>1270</v>
      </c>
      <c r="B898" s="123" t="s">
        <v>1271</v>
      </c>
      <c r="C898" s="263" t="s">
        <v>1272</v>
      </c>
      <c r="D898" s="11" t="s">
        <v>1270</v>
      </c>
    </row>
    <row r="899" spans="1:4" ht="14.25" x14ac:dyDescent="0.25">
      <c r="A899" s="11" t="s">
        <v>8427</v>
      </c>
      <c r="B899" s="123" t="s">
        <v>5255</v>
      </c>
      <c r="C899" s="263" t="s">
        <v>5256</v>
      </c>
      <c r="D899" s="11" t="s">
        <v>8427</v>
      </c>
    </row>
    <row r="900" spans="1:4" ht="14.25" x14ac:dyDescent="0.25">
      <c r="A900" s="11" t="s">
        <v>1273</v>
      </c>
      <c r="B900" s="123" t="s">
        <v>1274</v>
      </c>
      <c r="C900" s="263" t="s">
        <v>1275</v>
      </c>
      <c r="D900" s="11" t="s">
        <v>1273</v>
      </c>
    </row>
    <row r="901" spans="1:4" ht="14.25" x14ac:dyDescent="0.25">
      <c r="A901" s="11" t="s">
        <v>8178</v>
      </c>
      <c r="B901" s="123" t="s">
        <v>4757</v>
      </c>
      <c r="C901" s="263" t="s">
        <v>4758</v>
      </c>
      <c r="D901" s="11" t="s">
        <v>8178</v>
      </c>
    </row>
    <row r="902" spans="1:4" ht="14.25" x14ac:dyDescent="0.25">
      <c r="A902" s="11" t="s">
        <v>8030</v>
      </c>
      <c r="B902" s="123" t="s">
        <v>4462</v>
      </c>
      <c r="C902" s="263" t="s">
        <v>4463</v>
      </c>
      <c r="D902" s="11" t="s">
        <v>8030</v>
      </c>
    </row>
    <row r="903" spans="1:4" ht="14.25" x14ac:dyDescent="0.25">
      <c r="A903" s="11" t="s">
        <v>9079</v>
      </c>
      <c r="B903" s="123" t="s">
        <v>6558</v>
      </c>
      <c r="C903" s="263" t="s">
        <v>6559</v>
      </c>
      <c r="D903" s="11" t="s">
        <v>9079</v>
      </c>
    </row>
    <row r="904" spans="1:4" ht="14.25" x14ac:dyDescent="0.25">
      <c r="A904" s="11" t="s">
        <v>9521</v>
      </c>
      <c r="B904" s="123" t="s">
        <v>7442</v>
      </c>
      <c r="C904" s="263" t="s">
        <v>7443</v>
      </c>
      <c r="D904" s="11" t="s">
        <v>9521</v>
      </c>
    </row>
    <row r="905" spans="1:4" ht="14.25" x14ac:dyDescent="0.25">
      <c r="A905" s="11" t="s">
        <v>1276</v>
      </c>
      <c r="B905" s="123" t="s">
        <v>1277</v>
      </c>
      <c r="C905" s="263" t="s">
        <v>1278</v>
      </c>
      <c r="D905" s="11" t="s">
        <v>1276</v>
      </c>
    </row>
    <row r="906" spans="1:4" ht="14.25" x14ac:dyDescent="0.25">
      <c r="A906" s="11" t="s">
        <v>1279</v>
      </c>
      <c r="B906" s="123" t="s">
        <v>1280</v>
      </c>
      <c r="C906" s="263" t="s">
        <v>1281</v>
      </c>
      <c r="D906" s="11" t="s">
        <v>1279</v>
      </c>
    </row>
    <row r="907" spans="1:4" ht="14.25" x14ac:dyDescent="0.25">
      <c r="A907" s="11" t="s">
        <v>9574</v>
      </c>
      <c r="B907" s="123" t="s">
        <v>7548</v>
      </c>
      <c r="C907" s="263" t="s">
        <v>7549</v>
      </c>
      <c r="D907" s="11" t="s">
        <v>9574</v>
      </c>
    </row>
    <row r="908" spans="1:4" ht="14.25" x14ac:dyDescent="0.25">
      <c r="A908" s="11" t="s">
        <v>1282</v>
      </c>
      <c r="B908" s="123" t="s">
        <v>1283</v>
      </c>
      <c r="C908" s="263" t="s">
        <v>1284</v>
      </c>
      <c r="D908" s="11" t="s">
        <v>1282</v>
      </c>
    </row>
    <row r="909" spans="1:4" ht="14.25" x14ac:dyDescent="0.25">
      <c r="A909" s="11" t="s">
        <v>8256</v>
      </c>
      <c r="B909" s="123" t="s">
        <v>4913</v>
      </c>
      <c r="C909" s="263" t="s">
        <v>4914</v>
      </c>
      <c r="D909" s="11" t="s">
        <v>8256</v>
      </c>
    </row>
    <row r="910" spans="1:4" ht="14.25" x14ac:dyDescent="0.25">
      <c r="A910" s="11" t="s">
        <v>1285</v>
      </c>
      <c r="B910" s="123" t="s">
        <v>1286</v>
      </c>
      <c r="C910" s="263" t="s">
        <v>1287</v>
      </c>
      <c r="D910" s="11" t="s">
        <v>1285</v>
      </c>
    </row>
    <row r="911" spans="1:4" ht="14.25" x14ac:dyDescent="0.25">
      <c r="A911" s="11" t="s">
        <v>8371</v>
      </c>
      <c r="B911" s="123" t="s">
        <v>5143</v>
      </c>
      <c r="C911" s="263" t="s">
        <v>5144</v>
      </c>
      <c r="D911" s="11" t="s">
        <v>8371</v>
      </c>
    </row>
    <row r="912" spans="1:4" ht="14.25" x14ac:dyDescent="0.25">
      <c r="A912" s="11" t="s">
        <v>1288</v>
      </c>
      <c r="B912" s="123" t="s">
        <v>1289</v>
      </c>
      <c r="C912" s="263" t="s">
        <v>1290</v>
      </c>
      <c r="D912" s="11" t="s">
        <v>1288</v>
      </c>
    </row>
    <row r="913" spans="1:4" ht="14.25" x14ac:dyDescent="0.25">
      <c r="A913" s="11" t="s">
        <v>1291</v>
      </c>
      <c r="B913" s="123" t="s">
        <v>1292</v>
      </c>
      <c r="C913" s="263" t="s">
        <v>1293</v>
      </c>
      <c r="D913" s="11" t="s">
        <v>1291</v>
      </c>
    </row>
    <row r="914" spans="1:4" ht="14.25" x14ac:dyDescent="0.25">
      <c r="A914" s="11" t="s">
        <v>1294</v>
      </c>
      <c r="B914" s="123" t="s">
        <v>1295</v>
      </c>
      <c r="C914" s="263" t="s">
        <v>1296</v>
      </c>
      <c r="D914" s="11" t="s">
        <v>1294</v>
      </c>
    </row>
    <row r="915" spans="1:4" ht="14.25" x14ac:dyDescent="0.25">
      <c r="A915" s="11" t="s">
        <v>9045</v>
      </c>
      <c r="B915" s="123" t="s">
        <v>6490</v>
      </c>
      <c r="C915" s="263" t="s">
        <v>6491</v>
      </c>
      <c r="D915" s="11" t="s">
        <v>9045</v>
      </c>
    </row>
    <row r="916" spans="1:4" ht="14.25" x14ac:dyDescent="0.25">
      <c r="A916" s="11" t="s">
        <v>9289</v>
      </c>
      <c r="B916" s="123" t="s">
        <v>6978</v>
      </c>
      <c r="C916" s="263" t="s">
        <v>6979</v>
      </c>
      <c r="D916" s="11" t="s">
        <v>9289</v>
      </c>
    </row>
    <row r="917" spans="1:4" ht="14.25" x14ac:dyDescent="0.25">
      <c r="A917" s="11" t="s">
        <v>9299</v>
      </c>
      <c r="B917" s="123" t="s">
        <v>6998</v>
      </c>
      <c r="C917" s="263" t="s">
        <v>6999</v>
      </c>
      <c r="D917" s="11" t="s">
        <v>9299</v>
      </c>
    </row>
    <row r="918" spans="1:4" ht="14.25" x14ac:dyDescent="0.25">
      <c r="A918" s="11" t="s">
        <v>8098</v>
      </c>
      <c r="B918" s="123" t="s">
        <v>4598</v>
      </c>
      <c r="C918" s="263" t="s">
        <v>4599</v>
      </c>
      <c r="D918" s="11" t="s">
        <v>8098</v>
      </c>
    </row>
    <row r="919" spans="1:4" ht="14.25" x14ac:dyDescent="0.25">
      <c r="A919" s="11" t="s">
        <v>7959</v>
      </c>
      <c r="B919" s="123" t="s">
        <v>4320</v>
      </c>
      <c r="C919" s="263" t="s">
        <v>4321</v>
      </c>
      <c r="D919" s="11" t="s">
        <v>7959</v>
      </c>
    </row>
    <row r="920" spans="1:4" ht="14.25" x14ac:dyDescent="0.25">
      <c r="A920" s="11" t="s">
        <v>8749</v>
      </c>
      <c r="B920" s="123" t="s">
        <v>5898</v>
      </c>
      <c r="C920" s="263" t="s">
        <v>5899</v>
      </c>
      <c r="D920" s="11" t="s">
        <v>8749</v>
      </c>
    </row>
    <row r="921" spans="1:4" ht="14.25" x14ac:dyDescent="0.25">
      <c r="A921" s="11" t="s">
        <v>1297</v>
      </c>
      <c r="B921" s="123" t="s">
        <v>1298</v>
      </c>
      <c r="C921" s="263" t="s">
        <v>1299</v>
      </c>
      <c r="D921" s="11" t="s">
        <v>1297</v>
      </c>
    </row>
    <row r="922" spans="1:4" ht="14.25" x14ac:dyDescent="0.25">
      <c r="A922" s="11" t="s">
        <v>9352</v>
      </c>
      <c r="B922" s="123" t="s">
        <v>7104</v>
      </c>
      <c r="C922" s="263" t="s">
        <v>7105</v>
      </c>
      <c r="D922" s="11" t="s">
        <v>9352</v>
      </c>
    </row>
    <row r="923" spans="1:4" ht="14.25" x14ac:dyDescent="0.25">
      <c r="A923" s="11" t="s">
        <v>8014</v>
      </c>
      <c r="B923" s="123" t="s">
        <v>4430</v>
      </c>
      <c r="C923" s="263" t="s">
        <v>4431</v>
      </c>
      <c r="D923" s="11" t="s">
        <v>8014</v>
      </c>
    </row>
    <row r="924" spans="1:4" ht="14.25" x14ac:dyDescent="0.25">
      <c r="A924" s="11" t="s">
        <v>1300</v>
      </c>
      <c r="B924" s="123" t="s">
        <v>1301</v>
      </c>
      <c r="C924" s="263" t="s">
        <v>1302</v>
      </c>
      <c r="D924" s="11" t="s">
        <v>1300</v>
      </c>
    </row>
    <row r="925" spans="1:4" ht="14.25" x14ac:dyDescent="0.25">
      <c r="A925" s="11" t="s">
        <v>1303</v>
      </c>
      <c r="B925" s="123" t="s">
        <v>1304</v>
      </c>
      <c r="C925" s="263" t="s">
        <v>1305</v>
      </c>
      <c r="D925" s="11" t="s">
        <v>1303</v>
      </c>
    </row>
    <row r="926" spans="1:4" ht="14.25" x14ac:dyDescent="0.25">
      <c r="A926" s="11" t="s">
        <v>1306</v>
      </c>
      <c r="B926" s="123" t="s">
        <v>1307</v>
      </c>
      <c r="C926" s="263" t="s">
        <v>1308</v>
      </c>
      <c r="D926" s="11" t="s">
        <v>1306</v>
      </c>
    </row>
    <row r="927" spans="1:4" ht="14.25" x14ac:dyDescent="0.25">
      <c r="A927" s="11" t="s">
        <v>9145</v>
      </c>
      <c r="B927" s="123" t="s">
        <v>6690</v>
      </c>
      <c r="C927" s="263" t="s">
        <v>6691</v>
      </c>
      <c r="D927" s="11" t="s">
        <v>9145</v>
      </c>
    </row>
    <row r="928" spans="1:4" ht="14.25" x14ac:dyDescent="0.25">
      <c r="A928" s="11" t="s">
        <v>1309</v>
      </c>
      <c r="B928" s="123" t="s">
        <v>1310</v>
      </c>
      <c r="C928" s="263" t="s">
        <v>1311</v>
      </c>
      <c r="D928" s="11" t="s">
        <v>1309</v>
      </c>
    </row>
    <row r="929" spans="1:4" ht="14.25" x14ac:dyDescent="0.25">
      <c r="A929" s="11" t="s">
        <v>7927</v>
      </c>
      <c r="B929" s="123" t="s">
        <v>4256</v>
      </c>
      <c r="C929" s="263" t="s">
        <v>4257</v>
      </c>
      <c r="D929" s="11" t="s">
        <v>7927</v>
      </c>
    </row>
    <row r="930" spans="1:4" ht="14.25" x14ac:dyDescent="0.25">
      <c r="A930" s="11" t="s">
        <v>1312</v>
      </c>
      <c r="B930" s="123" t="s">
        <v>1313</v>
      </c>
      <c r="C930" s="263" t="s">
        <v>1314</v>
      </c>
      <c r="D930" s="11" t="s">
        <v>1312</v>
      </c>
    </row>
    <row r="931" spans="1:4" ht="14.25" x14ac:dyDescent="0.25">
      <c r="A931" s="11" t="s">
        <v>8963</v>
      </c>
      <c r="B931" s="123" t="s">
        <v>6326</v>
      </c>
      <c r="C931" s="263" t="s">
        <v>6327</v>
      </c>
      <c r="D931" s="11" t="s">
        <v>8963</v>
      </c>
    </row>
    <row r="932" spans="1:4" ht="14.25" x14ac:dyDescent="0.25">
      <c r="A932" s="11" t="s">
        <v>1315</v>
      </c>
      <c r="B932" s="123" t="s">
        <v>1316</v>
      </c>
      <c r="C932" s="263" t="s">
        <v>1317</v>
      </c>
      <c r="D932" s="11" t="s">
        <v>1315</v>
      </c>
    </row>
    <row r="933" spans="1:4" ht="14.25" x14ac:dyDescent="0.25">
      <c r="A933" s="11" t="s">
        <v>1318</v>
      </c>
      <c r="B933" s="123" t="s">
        <v>1319</v>
      </c>
      <c r="C933" s="263" t="s">
        <v>1320</v>
      </c>
      <c r="D933" s="11" t="s">
        <v>1318</v>
      </c>
    </row>
    <row r="934" spans="1:4" ht="14.25" x14ac:dyDescent="0.25">
      <c r="A934" s="11" t="s">
        <v>8843</v>
      </c>
      <c r="B934" s="123" t="s">
        <v>6086</v>
      </c>
      <c r="C934" s="263" t="s">
        <v>6087</v>
      </c>
      <c r="D934" s="11" t="s">
        <v>8843</v>
      </c>
    </row>
    <row r="935" spans="1:4" ht="14.25" x14ac:dyDescent="0.25">
      <c r="A935" s="11" t="s">
        <v>1321</v>
      </c>
      <c r="B935" s="123" t="s">
        <v>1322</v>
      </c>
      <c r="C935" s="263" t="s">
        <v>1323</v>
      </c>
      <c r="D935" s="11" t="s">
        <v>1321</v>
      </c>
    </row>
    <row r="936" spans="1:4" ht="14.25" x14ac:dyDescent="0.25">
      <c r="A936" s="11" t="s">
        <v>8498</v>
      </c>
      <c r="B936" s="123" t="s">
        <v>5397</v>
      </c>
      <c r="C936" s="263" t="s">
        <v>5398</v>
      </c>
      <c r="D936" s="11" t="s">
        <v>8498</v>
      </c>
    </row>
    <row r="937" spans="1:4" ht="14.25" x14ac:dyDescent="0.25">
      <c r="A937" s="11" t="s">
        <v>1324</v>
      </c>
      <c r="B937" s="123" t="s">
        <v>1325</v>
      </c>
      <c r="C937" s="263" t="s">
        <v>1326</v>
      </c>
      <c r="D937" s="11" t="s">
        <v>1324</v>
      </c>
    </row>
    <row r="938" spans="1:4" ht="14.25" x14ac:dyDescent="0.25">
      <c r="A938" s="11" t="s">
        <v>8213</v>
      </c>
      <c r="B938" s="123" t="s">
        <v>4827</v>
      </c>
      <c r="C938" s="263" t="s">
        <v>4828</v>
      </c>
      <c r="D938" s="11" t="s">
        <v>8213</v>
      </c>
    </row>
    <row r="939" spans="1:4" ht="14.25" x14ac:dyDescent="0.25">
      <c r="A939" s="11" t="s">
        <v>9282</v>
      </c>
      <c r="B939" s="123" t="s">
        <v>6964</v>
      </c>
      <c r="C939" s="263" t="s">
        <v>6965</v>
      </c>
      <c r="D939" s="11" t="s">
        <v>9282</v>
      </c>
    </row>
    <row r="940" spans="1:4" ht="14.25" x14ac:dyDescent="0.25">
      <c r="A940" s="11" t="s">
        <v>1327</v>
      </c>
      <c r="B940" s="123" t="s">
        <v>1328</v>
      </c>
      <c r="C940" s="263" t="s">
        <v>1329</v>
      </c>
      <c r="D940" s="11" t="s">
        <v>1327</v>
      </c>
    </row>
    <row r="941" spans="1:4" ht="14.25" x14ac:dyDescent="0.25">
      <c r="A941" s="11" t="s">
        <v>1330</v>
      </c>
      <c r="B941" s="123" t="s">
        <v>1331</v>
      </c>
      <c r="C941" s="263" t="s">
        <v>1332</v>
      </c>
      <c r="D941" s="11" t="s">
        <v>1330</v>
      </c>
    </row>
    <row r="942" spans="1:4" ht="14.25" x14ac:dyDescent="0.25">
      <c r="A942" s="11" t="s">
        <v>1333</v>
      </c>
      <c r="B942" s="123" t="s">
        <v>1334</v>
      </c>
      <c r="C942" s="263" t="s">
        <v>1335</v>
      </c>
      <c r="D942" s="11" t="s">
        <v>1333</v>
      </c>
    </row>
    <row r="943" spans="1:4" ht="14.25" x14ac:dyDescent="0.25">
      <c r="A943" s="11" t="s">
        <v>1336</v>
      </c>
      <c r="B943" s="123" t="s">
        <v>1337</v>
      </c>
      <c r="C943" s="263" t="s">
        <v>1338</v>
      </c>
      <c r="D943" s="11" t="s">
        <v>1336</v>
      </c>
    </row>
    <row r="944" spans="1:4" ht="14.25" x14ac:dyDescent="0.25">
      <c r="A944" s="11" t="s">
        <v>1339</v>
      </c>
      <c r="B944" s="123" t="s">
        <v>1340</v>
      </c>
      <c r="C944" s="263" t="s">
        <v>1341</v>
      </c>
      <c r="D944" s="11" t="s">
        <v>1339</v>
      </c>
    </row>
    <row r="945" spans="1:4" ht="14.25" x14ac:dyDescent="0.25">
      <c r="A945" s="11" t="s">
        <v>8959</v>
      </c>
      <c r="B945" s="123" t="s">
        <v>6318</v>
      </c>
      <c r="C945" s="263" t="s">
        <v>6319</v>
      </c>
      <c r="D945" s="11" t="s">
        <v>8959</v>
      </c>
    </row>
    <row r="946" spans="1:4" ht="14.25" x14ac:dyDescent="0.25">
      <c r="A946" s="11" t="s">
        <v>7815</v>
      </c>
      <c r="B946" s="123" t="s">
        <v>4032</v>
      </c>
      <c r="C946" s="263" t="s">
        <v>4033</v>
      </c>
      <c r="D946" s="11" t="s">
        <v>7815</v>
      </c>
    </row>
    <row r="947" spans="1:4" ht="14.25" x14ac:dyDescent="0.25">
      <c r="A947" s="11" t="s">
        <v>8027</v>
      </c>
      <c r="B947" s="123" t="s">
        <v>4456</v>
      </c>
      <c r="C947" s="263" t="s">
        <v>4457</v>
      </c>
      <c r="D947" s="11" t="s">
        <v>8027</v>
      </c>
    </row>
    <row r="948" spans="1:4" ht="14.25" x14ac:dyDescent="0.25">
      <c r="A948" s="11" t="s">
        <v>8802</v>
      </c>
      <c r="B948" s="123" t="s">
        <v>6004</v>
      </c>
      <c r="C948" s="263" t="s">
        <v>6005</v>
      </c>
      <c r="D948" s="11" t="s">
        <v>8802</v>
      </c>
    </row>
    <row r="949" spans="1:4" ht="14.25" x14ac:dyDescent="0.25">
      <c r="A949" s="11" t="s">
        <v>9551</v>
      </c>
      <c r="B949" s="123" t="s">
        <v>7502</v>
      </c>
      <c r="C949" s="263" t="s">
        <v>7503</v>
      </c>
      <c r="D949" s="11" t="s">
        <v>9551</v>
      </c>
    </row>
    <row r="950" spans="1:4" ht="14.25" x14ac:dyDescent="0.25">
      <c r="A950" s="11" t="s">
        <v>8597</v>
      </c>
      <c r="B950" s="123" t="s">
        <v>5595</v>
      </c>
      <c r="C950" s="263" t="s">
        <v>5596</v>
      </c>
      <c r="D950" s="11" t="s">
        <v>8597</v>
      </c>
    </row>
    <row r="951" spans="1:4" ht="14.25" x14ac:dyDescent="0.25">
      <c r="A951" s="11" t="s">
        <v>8619</v>
      </c>
      <c r="B951" s="123" t="s">
        <v>5639</v>
      </c>
      <c r="C951" s="263" t="s">
        <v>5640</v>
      </c>
      <c r="D951" s="11" t="s">
        <v>8619</v>
      </c>
    </row>
    <row r="952" spans="1:4" ht="14.25" x14ac:dyDescent="0.25">
      <c r="A952" s="11" t="s">
        <v>8553</v>
      </c>
      <c r="B952" s="123" t="s">
        <v>5507</v>
      </c>
      <c r="C952" s="263" t="s">
        <v>5508</v>
      </c>
      <c r="D952" s="11" t="s">
        <v>8553</v>
      </c>
    </row>
    <row r="953" spans="1:4" ht="14.25" x14ac:dyDescent="0.25">
      <c r="A953" s="11" t="s">
        <v>1342</v>
      </c>
      <c r="B953" s="123" t="s">
        <v>1343</v>
      </c>
      <c r="C953" s="263" t="s">
        <v>1344</v>
      </c>
      <c r="D953" s="11" t="s">
        <v>1342</v>
      </c>
    </row>
    <row r="954" spans="1:4" ht="14.25" x14ac:dyDescent="0.25">
      <c r="A954" s="11" t="s">
        <v>1345</v>
      </c>
      <c r="B954" s="123" t="s">
        <v>1346</v>
      </c>
      <c r="C954" s="263" t="s">
        <v>1347</v>
      </c>
      <c r="D954" s="11" t="s">
        <v>1345</v>
      </c>
    </row>
    <row r="955" spans="1:4" ht="14.25" x14ac:dyDescent="0.25">
      <c r="A955" s="11" t="s">
        <v>1348</v>
      </c>
      <c r="B955" s="123" t="s">
        <v>1349</v>
      </c>
      <c r="C955" s="263" t="s">
        <v>1350</v>
      </c>
      <c r="D955" s="11" t="s">
        <v>1348</v>
      </c>
    </row>
    <row r="956" spans="1:4" ht="14.25" x14ac:dyDescent="0.25">
      <c r="A956" s="11" t="s">
        <v>1351</v>
      </c>
      <c r="B956" s="123" t="s">
        <v>1352</v>
      </c>
      <c r="C956" s="263" t="s">
        <v>1353</v>
      </c>
      <c r="D956" s="11" t="s">
        <v>1351</v>
      </c>
    </row>
    <row r="957" spans="1:4" ht="14.25" x14ac:dyDescent="0.25">
      <c r="A957" s="11" t="s">
        <v>7995</v>
      </c>
      <c r="B957" s="123" t="s">
        <v>4392</v>
      </c>
      <c r="C957" s="263" t="s">
        <v>4393</v>
      </c>
      <c r="D957" s="11" t="s">
        <v>7995</v>
      </c>
    </row>
    <row r="958" spans="1:4" ht="14.25" x14ac:dyDescent="0.25">
      <c r="A958" s="11" t="s">
        <v>1354</v>
      </c>
      <c r="B958" s="123" t="s">
        <v>1355</v>
      </c>
      <c r="C958" s="263" t="s">
        <v>1356</v>
      </c>
      <c r="D958" s="11" t="s">
        <v>1354</v>
      </c>
    </row>
    <row r="959" spans="1:4" ht="14.25" x14ac:dyDescent="0.25">
      <c r="A959" s="11" t="s">
        <v>9191</v>
      </c>
      <c r="B959" s="123" t="s">
        <v>6782</v>
      </c>
      <c r="C959" s="263" t="s">
        <v>6783</v>
      </c>
      <c r="D959" s="11" t="s">
        <v>9191</v>
      </c>
    </row>
    <row r="960" spans="1:4" ht="14.25" x14ac:dyDescent="0.25">
      <c r="A960" s="11" t="s">
        <v>1357</v>
      </c>
      <c r="B960" s="123" t="s">
        <v>1358</v>
      </c>
      <c r="C960" s="263" t="s">
        <v>1359</v>
      </c>
      <c r="D960" s="11" t="s">
        <v>1357</v>
      </c>
    </row>
    <row r="961" spans="1:4" ht="14.25" x14ac:dyDescent="0.25">
      <c r="A961" s="11" t="s">
        <v>1360</v>
      </c>
      <c r="B961" s="123" t="s">
        <v>1361</v>
      </c>
      <c r="C961" s="263" t="s">
        <v>1362</v>
      </c>
      <c r="D961" s="11" t="s">
        <v>1360</v>
      </c>
    </row>
    <row r="962" spans="1:4" ht="14.25" x14ac:dyDescent="0.25">
      <c r="A962" s="11" t="s">
        <v>8840</v>
      </c>
      <c r="B962" s="123" t="s">
        <v>6080</v>
      </c>
      <c r="C962" s="263" t="s">
        <v>6081</v>
      </c>
      <c r="D962" s="11" t="s">
        <v>8840</v>
      </c>
    </row>
    <row r="963" spans="1:4" ht="14.25" x14ac:dyDescent="0.25">
      <c r="A963" s="11" t="s">
        <v>9392</v>
      </c>
      <c r="B963" s="123" t="s">
        <v>7184</v>
      </c>
      <c r="C963" s="263" t="s">
        <v>7185</v>
      </c>
      <c r="D963" s="11" t="s">
        <v>9392</v>
      </c>
    </row>
    <row r="964" spans="1:4" ht="14.25" x14ac:dyDescent="0.25">
      <c r="A964" s="11" t="s">
        <v>8054</v>
      </c>
      <c r="B964" s="123" t="s">
        <v>4510</v>
      </c>
      <c r="C964" s="263" t="s">
        <v>4511</v>
      </c>
      <c r="D964" s="11" t="s">
        <v>8054</v>
      </c>
    </row>
    <row r="965" spans="1:4" ht="14.25" x14ac:dyDescent="0.25">
      <c r="A965" s="11" t="s">
        <v>8270</v>
      </c>
      <c r="B965" s="123" t="s">
        <v>4941</v>
      </c>
      <c r="C965" s="263" t="s">
        <v>4942</v>
      </c>
      <c r="D965" s="11" t="s">
        <v>8270</v>
      </c>
    </row>
    <row r="966" spans="1:4" ht="14.25" x14ac:dyDescent="0.25">
      <c r="A966" s="11" t="s">
        <v>8255</v>
      </c>
      <c r="B966" s="123" t="s">
        <v>4911</v>
      </c>
      <c r="C966" s="263" t="s">
        <v>4912</v>
      </c>
      <c r="D966" s="11" t="s">
        <v>8255</v>
      </c>
    </row>
    <row r="967" spans="1:4" ht="14.25" x14ac:dyDescent="0.25">
      <c r="A967" s="11" t="s">
        <v>8871</v>
      </c>
      <c r="B967" s="123" t="s">
        <v>6142</v>
      </c>
      <c r="C967" s="263" t="s">
        <v>6143</v>
      </c>
      <c r="D967" s="11" t="s">
        <v>8871</v>
      </c>
    </row>
    <row r="968" spans="1:4" ht="14.25" x14ac:dyDescent="0.25">
      <c r="A968" s="11" t="s">
        <v>9192</v>
      </c>
      <c r="B968" s="123" t="s">
        <v>6784</v>
      </c>
      <c r="C968" s="263" t="s">
        <v>6785</v>
      </c>
      <c r="D968" s="11" t="s">
        <v>9192</v>
      </c>
    </row>
    <row r="969" spans="1:4" ht="14.25" x14ac:dyDescent="0.25">
      <c r="A969" s="11" t="s">
        <v>9434</v>
      </c>
      <c r="B969" s="123" t="s">
        <v>7268</v>
      </c>
      <c r="C969" s="263" t="s">
        <v>7269</v>
      </c>
      <c r="D969" s="11" t="s">
        <v>9434</v>
      </c>
    </row>
    <row r="970" spans="1:4" ht="14.25" x14ac:dyDescent="0.25">
      <c r="A970" s="11" t="s">
        <v>1363</v>
      </c>
      <c r="B970" s="123" t="s">
        <v>1364</v>
      </c>
      <c r="C970" s="263" t="s">
        <v>1365</v>
      </c>
      <c r="D970" s="11" t="s">
        <v>1363</v>
      </c>
    </row>
    <row r="971" spans="1:4" ht="14.25" x14ac:dyDescent="0.25">
      <c r="A971" s="11" t="s">
        <v>1366</v>
      </c>
      <c r="B971" s="123" t="s">
        <v>1367</v>
      </c>
      <c r="C971" s="263" t="s">
        <v>1368</v>
      </c>
      <c r="D971" s="11" t="s">
        <v>1366</v>
      </c>
    </row>
    <row r="972" spans="1:4" ht="14.25" x14ac:dyDescent="0.25">
      <c r="A972" s="11" t="s">
        <v>1369</v>
      </c>
      <c r="B972" s="123" t="s">
        <v>1370</v>
      </c>
      <c r="C972" s="263" t="s">
        <v>1371</v>
      </c>
      <c r="D972" s="11" t="s">
        <v>1369</v>
      </c>
    </row>
    <row r="973" spans="1:4" ht="14.25" x14ac:dyDescent="0.25">
      <c r="A973" s="11" t="s">
        <v>1372</v>
      </c>
      <c r="B973" s="123" t="s">
        <v>1373</v>
      </c>
      <c r="C973" s="263" t="s">
        <v>1374</v>
      </c>
      <c r="D973" s="11" t="s">
        <v>1372</v>
      </c>
    </row>
    <row r="974" spans="1:4" ht="14.25" x14ac:dyDescent="0.25">
      <c r="A974" s="11" t="s">
        <v>1375</v>
      </c>
      <c r="B974" s="123" t="s">
        <v>1376</v>
      </c>
      <c r="C974" s="263" t="s">
        <v>1377</v>
      </c>
      <c r="D974" s="11" t="s">
        <v>1375</v>
      </c>
    </row>
    <row r="975" spans="1:4" ht="14.25" x14ac:dyDescent="0.25">
      <c r="A975" s="11" t="s">
        <v>1378</v>
      </c>
      <c r="B975" s="123" t="s">
        <v>1379</v>
      </c>
      <c r="C975" s="263" t="s">
        <v>1380</v>
      </c>
      <c r="D975" s="11" t="s">
        <v>1378</v>
      </c>
    </row>
    <row r="976" spans="1:4" ht="14.25" x14ac:dyDescent="0.25">
      <c r="A976" s="11" t="s">
        <v>1381</v>
      </c>
      <c r="B976" s="123" t="s">
        <v>1382</v>
      </c>
      <c r="C976" s="263" t="s">
        <v>1383</v>
      </c>
      <c r="D976" s="11" t="s">
        <v>1381</v>
      </c>
    </row>
    <row r="977" spans="1:4" ht="14.25" x14ac:dyDescent="0.25">
      <c r="A977" s="11" t="s">
        <v>1384</v>
      </c>
      <c r="B977" s="123" t="s">
        <v>1385</v>
      </c>
      <c r="C977" s="263" t="s">
        <v>1386</v>
      </c>
      <c r="D977" s="11" t="s">
        <v>1384</v>
      </c>
    </row>
    <row r="978" spans="1:4" ht="14.25" x14ac:dyDescent="0.25">
      <c r="A978" s="11" t="s">
        <v>1387</v>
      </c>
      <c r="B978" s="123" t="s">
        <v>1388</v>
      </c>
      <c r="C978" s="263" t="s">
        <v>1389</v>
      </c>
      <c r="D978" s="11" t="s">
        <v>1387</v>
      </c>
    </row>
    <row r="979" spans="1:4" ht="14.25" x14ac:dyDescent="0.25">
      <c r="A979" s="11" t="s">
        <v>9592</v>
      </c>
      <c r="B979" s="123" t="s">
        <v>7584</v>
      </c>
      <c r="C979" s="263" t="s">
        <v>7585</v>
      </c>
      <c r="D979" s="11" t="s">
        <v>9592</v>
      </c>
    </row>
    <row r="980" spans="1:4" ht="14.25" x14ac:dyDescent="0.25">
      <c r="A980" s="11" t="s">
        <v>1390</v>
      </c>
      <c r="B980" s="123" t="s">
        <v>1391</v>
      </c>
      <c r="C980" s="263" t="s">
        <v>1392</v>
      </c>
      <c r="D980" s="11" t="s">
        <v>1390</v>
      </c>
    </row>
    <row r="981" spans="1:4" ht="14.25" x14ac:dyDescent="0.25">
      <c r="A981" s="11" t="s">
        <v>1393</v>
      </c>
      <c r="B981" s="123" t="s">
        <v>1394</v>
      </c>
      <c r="C981" s="263" t="s">
        <v>1395</v>
      </c>
      <c r="D981" s="11" t="s">
        <v>1393</v>
      </c>
    </row>
    <row r="982" spans="1:4" ht="14.25" x14ac:dyDescent="0.25">
      <c r="A982" s="11" t="s">
        <v>7907</v>
      </c>
      <c r="B982" s="123" t="s">
        <v>4216</v>
      </c>
      <c r="C982" s="263" t="s">
        <v>4217</v>
      </c>
      <c r="D982" s="11" t="s">
        <v>7907</v>
      </c>
    </row>
    <row r="983" spans="1:4" ht="14.25" x14ac:dyDescent="0.25">
      <c r="A983" s="11" t="s">
        <v>1396</v>
      </c>
      <c r="B983" s="123" t="s">
        <v>1397</v>
      </c>
      <c r="C983" s="263" t="s">
        <v>1398</v>
      </c>
      <c r="D983" s="11" t="s">
        <v>1396</v>
      </c>
    </row>
    <row r="984" spans="1:4" ht="14.25" x14ac:dyDescent="0.25">
      <c r="A984" s="11" t="s">
        <v>1399</v>
      </c>
      <c r="B984" s="123" t="s">
        <v>1400</v>
      </c>
      <c r="C984" s="263" t="s">
        <v>1401</v>
      </c>
      <c r="D984" s="11" t="s">
        <v>1399</v>
      </c>
    </row>
    <row r="985" spans="1:4" ht="14.25" x14ac:dyDescent="0.25">
      <c r="A985" s="11" t="s">
        <v>8111</v>
      </c>
      <c r="B985" s="123" t="s">
        <v>4624</v>
      </c>
      <c r="C985" s="263" t="s">
        <v>4625</v>
      </c>
      <c r="D985" s="11" t="s">
        <v>8111</v>
      </c>
    </row>
    <row r="986" spans="1:4" ht="14.25" x14ac:dyDescent="0.25">
      <c r="A986" s="11" t="s">
        <v>1402</v>
      </c>
      <c r="B986" s="123" t="s">
        <v>1403</v>
      </c>
      <c r="C986" s="263" t="s">
        <v>1404</v>
      </c>
      <c r="D986" s="11" t="s">
        <v>1402</v>
      </c>
    </row>
    <row r="987" spans="1:4" ht="14.25" x14ac:dyDescent="0.25">
      <c r="A987" s="11" t="s">
        <v>8614</v>
      </c>
      <c r="B987" s="123" t="s">
        <v>5629</v>
      </c>
      <c r="C987" s="263" t="s">
        <v>5630</v>
      </c>
      <c r="D987" s="11" t="s">
        <v>8614</v>
      </c>
    </row>
    <row r="988" spans="1:4" ht="14.25" x14ac:dyDescent="0.25">
      <c r="A988" s="11" t="s">
        <v>8114</v>
      </c>
      <c r="B988" s="123" t="s">
        <v>4630</v>
      </c>
      <c r="C988" s="263" t="s">
        <v>4631</v>
      </c>
      <c r="D988" s="11" t="s">
        <v>8114</v>
      </c>
    </row>
    <row r="989" spans="1:4" ht="14.25" x14ac:dyDescent="0.25">
      <c r="A989" s="11" t="s">
        <v>8634</v>
      </c>
      <c r="B989" s="123" t="s">
        <v>5668</v>
      </c>
      <c r="C989" s="263" t="s">
        <v>5669</v>
      </c>
      <c r="D989" s="11" t="s">
        <v>8634</v>
      </c>
    </row>
    <row r="990" spans="1:4" ht="14.25" x14ac:dyDescent="0.25">
      <c r="A990" s="11" t="s">
        <v>1405</v>
      </c>
      <c r="B990" s="123" t="s">
        <v>1406</v>
      </c>
      <c r="C990" s="263" t="s">
        <v>1407</v>
      </c>
      <c r="D990" s="11" t="s">
        <v>1405</v>
      </c>
    </row>
    <row r="991" spans="1:4" ht="14.25" x14ac:dyDescent="0.25">
      <c r="A991" s="11" t="s">
        <v>9598</v>
      </c>
      <c r="B991" s="123" t="s">
        <v>7596</v>
      </c>
      <c r="C991" s="263" t="s">
        <v>7597</v>
      </c>
      <c r="D991" s="11" t="s">
        <v>9598</v>
      </c>
    </row>
    <row r="992" spans="1:4" ht="14.25" x14ac:dyDescent="0.25">
      <c r="A992" s="11" t="s">
        <v>7877</v>
      </c>
      <c r="B992" s="123" t="s">
        <v>4156</v>
      </c>
      <c r="C992" s="263" t="s">
        <v>4157</v>
      </c>
      <c r="D992" s="11" t="s">
        <v>7877</v>
      </c>
    </row>
    <row r="993" spans="1:4" ht="14.25" x14ac:dyDescent="0.25">
      <c r="A993" s="11" t="s">
        <v>8313</v>
      </c>
      <c r="B993" s="123" t="s">
        <v>5027</v>
      </c>
      <c r="C993" s="263" t="s">
        <v>5028</v>
      </c>
      <c r="D993" s="11" t="s">
        <v>8313</v>
      </c>
    </row>
    <row r="994" spans="1:4" ht="14.25" x14ac:dyDescent="0.25">
      <c r="A994" s="11" t="s">
        <v>8013</v>
      </c>
      <c r="B994" s="123" t="s">
        <v>4428</v>
      </c>
      <c r="C994" s="263" t="s">
        <v>4429</v>
      </c>
      <c r="D994" s="11" t="s">
        <v>8013</v>
      </c>
    </row>
    <row r="995" spans="1:4" ht="14.25" x14ac:dyDescent="0.25">
      <c r="A995" s="11" t="s">
        <v>9609</v>
      </c>
      <c r="B995" s="123" t="s">
        <v>7618</v>
      </c>
      <c r="C995" s="263" t="s">
        <v>7619</v>
      </c>
      <c r="D995" s="11" t="s">
        <v>9609</v>
      </c>
    </row>
    <row r="996" spans="1:4" ht="14.25" x14ac:dyDescent="0.25">
      <c r="A996" s="11" t="s">
        <v>1408</v>
      </c>
      <c r="B996" s="123" t="s">
        <v>1409</v>
      </c>
      <c r="C996" s="263" t="s">
        <v>1410</v>
      </c>
      <c r="D996" s="11" t="s">
        <v>1408</v>
      </c>
    </row>
    <row r="997" spans="1:4" ht="14.25" x14ac:dyDescent="0.25">
      <c r="A997" s="11" t="s">
        <v>9290</v>
      </c>
      <c r="B997" s="123" t="s">
        <v>6980</v>
      </c>
      <c r="C997" s="263" t="s">
        <v>6981</v>
      </c>
      <c r="D997" s="11" t="s">
        <v>9290</v>
      </c>
    </row>
    <row r="998" spans="1:4" ht="14.25" x14ac:dyDescent="0.25">
      <c r="A998" s="11" t="s">
        <v>9279</v>
      </c>
      <c r="B998" s="123" t="s">
        <v>6958</v>
      </c>
      <c r="C998" s="263" t="s">
        <v>6959</v>
      </c>
      <c r="D998" s="11" t="s">
        <v>9279</v>
      </c>
    </row>
    <row r="999" spans="1:4" ht="14.25" x14ac:dyDescent="0.25">
      <c r="A999" s="11" t="s">
        <v>1411</v>
      </c>
      <c r="B999" s="123" t="s">
        <v>1412</v>
      </c>
      <c r="C999" s="263" t="s">
        <v>1413</v>
      </c>
      <c r="D999" s="11" t="s">
        <v>1411</v>
      </c>
    </row>
    <row r="1000" spans="1:4" ht="14.25" x14ac:dyDescent="0.25">
      <c r="A1000" s="11" t="s">
        <v>9583</v>
      </c>
      <c r="B1000" s="123" t="s">
        <v>7566</v>
      </c>
      <c r="C1000" s="263" t="s">
        <v>7567</v>
      </c>
      <c r="D1000" s="11" t="s">
        <v>9583</v>
      </c>
    </row>
    <row r="1001" spans="1:4" ht="14.25" x14ac:dyDescent="0.25">
      <c r="A1001" s="11" t="s">
        <v>1414</v>
      </c>
      <c r="B1001" s="123" t="s">
        <v>1415</v>
      </c>
      <c r="C1001" s="263" t="s">
        <v>1416</v>
      </c>
      <c r="D1001" s="11" t="s">
        <v>1414</v>
      </c>
    </row>
    <row r="1002" spans="1:4" ht="14.25" x14ac:dyDescent="0.25">
      <c r="A1002" s="11" t="s">
        <v>8040</v>
      </c>
      <c r="B1002" s="123" t="s">
        <v>4482</v>
      </c>
      <c r="C1002" s="263" t="s">
        <v>4483</v>
      </c>
      <c r="D1002" s="11" t="s">
        <v>8040</v>
      </c>
    </row>
    <row r="1003" spans="1:4" ht="14.25" x14ac:dyDescent="0.25">
      <c r="A1003" s="11" t="s">
        <v>1417</v>
      </c>
      <c r="B1003" s="123" t="s">
        <v>1418</v>
      </c>
      <c r="C1003" s="263" t="s">
        <v>1419</v>
      </c>
      <c r="D1003" s="11" t="s">
        <v>1417</v>
      </c>
    </row>
    <row r="1004" spans="1:4" ht="14.25" x14ac:dyDescent="0.25">
      <c r="A1004" s="11" t="s">
        <v>8949</v>
      </c>
      <c r="B1004" s="123" t="s">
        <v>6298</v>
      </c>
      <c r="C1004" s="263" t="s">
        <v>6299</v>
      </c>
      <c r="D1004" s="11" t="s">
        <v>8949</v>
      </c>
    </row>
    <row r="1005" spans="1:4" ht="14.25" x14ac:dyDescent="0.25">
      <c r="A1005" s="11" t="s">
        <v>8864</v>
      </c>
      <c r="B1005" s="123" t="s">
        <v>6128</v>
      </c>
      <c r="C1005" s="263" t="s">
        <v>6129</v>
      </c>
      <c r="D1005" s="11" t="s">
        <v>8864</v>
      </c>
    </row>
    <row r="1006" spans="1:4" ht="14.25" x14ac:dyDescent="0.25">
      <c r="A1006" s="11" t="s">
        <v>9066</v>
      </c>
      <c r="B1006" s="123" t="s">
        <v>6532</v>
      </c>
      <c r="C1006" s="263" t="s">
        <v>6533</v>
      </c>
      <c r="D1006" s="11" t="s">
        <v>9066</v>
      </c>
    </row>
    <row r="1007" spans="1:4" ht="14.25" x14ac:dyDescent="0.25">
      <c r="A1007" s="11" t="s">
        <v>1420</v>
      </c>
      <c r="B1007" s="123" t="s">
        <v>1421</v>
      </c>
      <c r="C1007" s="263" t="s">
        <v>1422</v>
      </c>
      <c r="D1007" s="11" t="s">
        <v>1420</v>
      </c>
    </row>
    <row r="1008" spans="1:4" ht="14.25" x14ac:dyDescent="0.25">
      <c r="A1008" s="11" t="s">
        <v>8031</v>
      </c>
      <c r="B1008" s="123" t="s">
        <v>4464</v>
      </c>
      <c r="C1008" s="263" t="s">
        <v>4465</v>
      </c>
      <c r="D1008" s="11" t="s">
        <v>8031</v>
      </c>
    </row>
    <row r="1009" spans="1:4" ht="14.25" x14ac:dyDescent="0.25">
      <c r="A1009" s="11" t="s">
        <v>8115</v>
      </c>
      <c r="B1009" s="123" t="s">
        <v>4632</v>
      </c>
      <c r="C1009" s="263" t="s">
        <v>4633</v>
      </c>
      <c r="D1009" s="11" t="s">
        <v>8115</v>
      </c>
    </row>
    <row r="1010" spans="1:4" ht="14.25" x14ac:dyDescent="0.25">
      <c r="A1010" s="11" t="s">
        <v>9236</v>
      </c>
      <c r="B1010" s="123" t="s">
        <v>6872</v>
      </c>
      <c r="C1010" s="263" t="s">
        <v>6873</v>
      </c>
      <c r="D1010" s="11" t="s">
        <v>9236</v>
      </c>
    </row>
    <row r="1011" spans="1:4" ht="14.25" x14ac:dyDescent="0.25">
      <c r="A1011" s="11" t="s">
        <v>8116</v>
      </c>
      <c r="B1011" s="123" t="s">
        <v>4634</v>
      </c>
      <c r="C1011" s="263" t="s">
        <v>4635</v>
      </c>
      <c r="D1011" s="11" t="s">
        <v>8116</v>
      </c>
    </row>
    <row r="1012" spans="1:4" ht="14.25" x14ac:dyDescent="0.25">
      <c r="A1012" s="11" t="s">
        <v>8324</v>
      </c>
      <c r="B1012" s="123" t="s">
        <v>5049</v>
      </c>
      <c r="C1012" s="263" t="s">
        <v>5050</v>
      </c>
      <c r="D1012" s="11" t="s">
        <v>8324</v>
      </c>
    </row>
    <row r="1013" spans="1:4" ht="14.25" x14ac:dyDescent="0.25">
      <c r="A1013" s="11" t="s">
        <v>9541</v>
      </c>
      <c r="B1013" s="123" t="s">
        <v>7482</v>
      </c>
      <c r="C1013" s="263" t="s">
        <v>7483</v>
      </c>
      <c r="D1013" s="11" t="s">
        <v>9541</v>
      </c>
    </row>
    <row r="1014" spans="1:4" ht="14.25" x14ac:dyDescent="0.25">
      <c r="A1014" s="11" t="s">
        <v>7996</v>
      </c>
      <c r="B1014" s="123" t="s">
        <v>4394</v>
      </c>
      <c r="C1014" s="263" t="s">
        <v>4395</v>
      </c>
      <c r="D1014" s="11" t="s">
        <v>7996</v>
      </c>
    </row>
    <row r="1015" spans="1:4" ht="14.25" x14ac:dyDescent="0.25">
      <c r="A1015" s="11" t="s">
        <v>1423</v>
      </c>
      <c r="B1015" s="123" t="s">
        <v>1424</v>
      </c>
      <c r="C1015" s="263" t="s">
        <v>1425</v>
      </c>
      <c r="D1015" s="11" t="s">
        <v>1423</v>
      </c>
    </row>
    <row r="1016" spans="1:4" ht="14.25" x14ac:dyDescent="0.25">
      <c r="A1016" s="11" t="s">
        <v>9113</v>
      </c>
      <c r="B1016" s="123" t="s">
        <v>6626</v>
      </c>
      <c r="C1016" s="263" t="s">
        <v>6627</v>
      </c>
      <c r="D1016" s="11" t="s">
        <v>9113</v>
      </c>
    </row>
    <row r="1017" spans="1:4" ht="14.25" x14ac:dyDescent="0.25">
      <c r="A1017" s="11" t="s">
        <v>8635</v>
      </c>
      <c r="B1017" s="123" t="s">
        <v>5670</v>
      </c>
      <c r="C1017" s="263" t="s">
        <v>5671</v>
      </c>
      <c r="D1017" s="11" t="s">
        <v>8635</v>
      </c>
    </row>
    <row r="1018" spans="1:4" ht="14.25" x14ac:dyDescent="0.25">
      <c r="A1018" s="11" t="s">
        <v>7935</v>
      </c>
      <c r="B1018" s="123" t="s">
        <v>4272</v>
      </c>
      <c r="C1018" s="263" t="s">
        <v>4273</v>
      </c>
      <c r="D1018" s="11" t="s">
        <v>7935</v>
      </c>
    </row>
    <row r="1019" spans="1:4" ht="14.25" x14ac:dyDescent="0.25">
      <c r="A1019" s="11" t="s">
        <v>1426</v>
      </c>
      <c r="B1019" s="123" t="s">
        <v>1427</v>
      </c>
      <c r="C1019" s="263" t="s">
        <v>1428</v>
      </c>
      <c r="D1019" s="11" t="s">
        <v>1426</v>
      </c>
    </row>
    <row r="1020" spans="1:4" ht="14.25" x14ac:dyDescent="0.25">
      <c r="A1020" s="11" t="s">
        <v>8488</v>
      </c>
      <c r="B1020" s="123" t="s">
        <v>5377</v>
      </c>
      <c r="C1020" s="263" t="s">
        <v>5378</v>
      </c>
      <c r="D1020" s="11" t="s">
        <v>8488</v>
      </c>
    </row>
    <row r="1021" spans="1:4" ht="14.25" x14ac:dyDescent="0.25">
      <c r="A1021" s="11" t="s">
        <v>1429</v>
      </c>
      <c r="B1021" s="123" t="s">
        <v>1430</v>
      </c>
      <c r="C1021" s="263" t="s">
        <v>1431</v>
      </c>
      <c r="D1021" s="11" t="s">
        <v>1429</v>
      </c>
    </row>
    <row r="1022" spans="1:4" ht="14.25" x14ac:dyDescent="0.25">
      <c r="A1022" s="11" t="s">
        <v>8110</v>
      </c>
      <c r="B1022" s="123" t="s">
        <v>4622</v>
      </c>
      <c r="C1022" s="263" t="s">
        <v>4623</v>
      </c>
      <c r="D1022" s="11" t="s">
        <v>8110</v>
      </c>
    </row>
    <row r="1023" spans="1:4" ht="14.25" x14ac:dyDescent="0.25">
      <c r="A1023" s="11" t="s">
        <v>8225</v>
      </c>
      <c r="B1023" s="123" t="s">
        <v>4851</v>
      </c>
      <c r="C1023" s="263" t="s">
        <v>4852</v>
      </c>
      <c r="D1023" s="11" t="s">
        <v>8225</v>
      </c>
    </row>
    <row r="1024" spans="1:4" ht="14.25" x14ac:dyDescent="0.25">
      <c r="A1024" s="11" t="s">
        <v>8494</v>
      </c>
      <c r="B1024" s="123" t="s">
        <v>5389</v>
      </c>
      <c r="C1024" s="263" t="s">
        <v>5390</v>
      </c>
      <c r="D1024" s="11" t="s">
        <v>8494</v>
      </c>
    </row>
    <row r="1025" spans="1:4" ht="14.25" x14ac:dyDescent="0.25">
      <c r="A1025" s="11" t="s">
        <v>8020</v>
      </c>
      <c r="B1025" s="123" t="s">
        <v>4442</v>
      </c>
      <c r="C1025" s="263" t="s">
        <v>4443</v>
      </c>
      <c r="D1025" s="11" t="s">
        <v>8020</v>
      </c>
    </row>
    <row r="1026" spans="1:4" ht="14.25" x14ac:dyDescent="0.25">
      <c r="A1026" s="11" t="s">
        <v>8581</v>
      </c>
      <c r="B1026" s="123" t="s">
        <v>5563</v>
      </c>
      <c r="C1026" s="263" t="s">
        <v>5564</v>
      </c>
      <c r="D1026" s="11" t="s">
        <v>8581</v>
      </c>
    </row>
    <row r="1027" spans="1:4" ht="14.25" x14ac:dyDescent="0.25">
      <c r="A1027" s="11" t="s">
        <v>1432</v>
      </c>
      <c r="B1027" s="123" t="s">
        <v>1433</v>
      </c>
      <c r="C1027" s="263" t="s">
        <v>1434</v>
      </c>
      <c r="D1027" s="11" t="s">
        <v>1432</v>
      </c>
    </row>
    <row r="1028" spans="1:4" ht="14.25" x14ac:dyDescent="0.25">
      <c r="A1028" s="11" t="s">
        <v>1435</v>
      </c>
      <c r="B1028" s="123" t="s">
        <v>1436</v>
      </c>
      <c r="C1028" s="263" t="s">
        <v>1437</v>
      </c>
      <c r="D1028" s="11" t="s">
        <v>1435</v>
      </c>
    </row>
    <row r="1029" spans="1:4" ht="14.25" x14ac:dyDescent="0.25">
      <c r="A1029" s="11" t="s">
        <v>8865</v>
      </c>
      <c r="B1029" s="123" t="s">
        <v>6130</v>
      </c>
      <c r="C1029" s="263" t="s">
        <v>6131</v>
      </c>
      <c r="D1029" s="11" t="s">
        <v>8865</v>
      </c>
    </row>
    <row r="1030" spans="1:4" ht="14.25" x14ac:dyDescent="0.25">
      <c r="A1030" s="11" t="s">
        <v>1438</v>
      </c>
      <c r="B1030" s="123" t="s">
        <v>1439</v>
      </c>
      <c r="C1030" s="263" t="s">
        <v>1440</v>
      </c>
      <c r="D1030" s="11" t="s">
        <v>1438</v>
      </c>
    </row>
    <row r="1031" spans="1:4" ht="14.25" x14ac:dyDescent="0.25">
      <c r="A1031" s="11" t="s">
        <v>8506</v>
      </c>
      <c r="B1031" s="123" t="s">
        <v>5413</v>
      </c>
      <c r="C1031" s="263" t="s">
        <v>5414</v>
      </c>
      <c r="D1031" s="11" t="s">
        <v>8506</v>
      </c>
    </row>
    <row r="1032" spans="1:4" ht="14.25" x14ac:dyDescent="0.25">
      <c r="A1032" s="11" t="s">
        <v>1441</v>
      </c>
      <c r="B1032" s="123" t="s">
        <v>1442</v>
      </c>
      <c r="C1032" s="263" t="s">
        <v>1443</v>
      </c>
      <c r="D1032" s="11" t="s">
        <v>1441</v>
      </c>
    </row>
    <row r="1033" spans="1:4" ht="14.25" x14ac:dyDescent="0.25">
      <c r="A1033" s="11" t="s">
        <v>1444</v>
      </c>
      <c r="B1033" s="123">
        <v>20252</v>
      </c>
      <c r="C1033" s="263" t="s">
        <v>1445</v>
      </c>
      <c r="D1033" s="11" t="s">
        <v>1444</v>
      </c>
    </row>
    <row r="1034" spans="1:4" ht="14.25" x14ac:dyDescent="0.25">
      <c r="A1034" s="11" t="s">
        <v>8106</v>
      </c>
      <c r="B1034" s="123" t="s">
        <v>4614</v>
      </c>
      <c r="C1034" s="263" t="s">
        <v>4615</v>
      </c>
      <c r="D1034" s="11" t="s">
        <v>8106</v>
      </c>
    </row>
    <row r="1035" spans="1:4" ht="14.25" x14ac:dyDescent="0.25">
      <c r="A1035" s="11" t="s">
        <v>9002</v>
      </c>
      <c r="B1035" s="123" t="s">
        <v>6404</v>
      </c>
      <c r="C1035" s="263" t="s">
        <v>6405</v>
      </c>
      <c r="D1035" s="11" t="s">
        <v>9002</v>
      </c>
    </row>
    <row r="1036" spans="1:4" ht="14.25" x14ac:dyDescent="0.25">
      <c r="A1036" s="11" t="s">
        <v>1446</v>
      </c>
      <c r="B1036" s="123" t="s">
        <v>1447</v>
      </c>
      <c r="C1036" s="263" t="s">
        <v>1448</v>
      </c>
      <c r="D1036" s="11" t="s">
        <v>1446</v>
      </c>
    </row>
    <row r="1037" spans="1:4" ht="14.25" x14ac:dyDescent="0.25">
      <c r="A1037" s="11" t="s">
        <v>8686</v>
      </c>
      <c r="B1037" s="123" t="s">
        <v>5772</v>
      </c>
      <c r="C1037" s="263" t="s">
        <v>5773</v>
      </c>
      <c r="D1037" s="11" t="s">
        <v>8686</v>
      </c>
    </row>
    <row r="1038" spans="1:4" ht="14.25" x14ac:dyDescent="0.25">
      <c r="A1038" s="11" t="s">
        <v>8271</v>
      </c>
      <c r="B1038" s="123" t="s">
        <v>4943</v>
      </c>
      <c r="C1038" s="263" t="s">
        <v>4944</v>
      </c>
      <c r="D1038" s="11" t="s">
        <v>8271</v>
      </c>
    </row>
    <row r="1039" spans="1:4" ht="14.25" x14ac:dyDescent="0.25">
      <c r="A1039" s="11" t="s">
        <v>1449</v>
      </c>
      <c r="B1039" s="123" t="s">
        <v>1450</v>
      </c>
      <c r="C1039" s="263" t="s">
        <v>1451</v>
      </c>
      <c r="D1039" s="11" t="s">
        <v>1449</v>
      </c>
    </row>
    <row r="1040" spans="1:4" ht="14.25" x14ac:dyDescent="0.25">
      <c r="A1040" s="11" t="s">
        <v>8519</v>
      </c>
      <c r="B1040" s="123" t="s">
        <v>5439</v>
      </c>
      <c r="C1040" s="263" t="s">
        <v>5440</v>
      </c>
      <c r="D1040" s="11" t="s">
        <v>8519</v>
      </c>
    </row>
    <row r="1041" spans="1:4" ht="14.25" x14ac:dyDescent="0.25">
      <c r="A1041" s="11" t="s">
        <v>8520</v>
      </c>
      <c r="B1041" s="123" t="s">
        <v>5441</v>
      </c>
      <c r="C1041" s="263" t="s">
        <v>5442</v>
      </c>
      <c r="D1041" s="11" t="s">
        <v>8520</v>
      </c>
    </row>
    <row r="1042" spans="1:4" ht="14.25" x14ac:dyDescent="0.25">
      <c r="A1042" s="11" t="s">
        <v>8578</v>
      </c>
      <c r="B1042" s="123" t="s">
        <v>5557</v>
      </c>
      <c r="C1042" s="263" t="s">
        <v>5558</v>
      </c>
      <c r="D1042" s="11" t="s">
        <v>8578</v>
      </c>
    </row>
    <row r="1043" spans="1:4" ht="14.25" x14ac:dyDescent="0.25">
      <c r="A1043" s="11" t="s">
        <v>8911</v>
      </c>
      <c r="B1043" s="123" t="s">
        <v>6222</v>
      </c>
      <c r="C1043" s="263" t="s">
        <v>6223</v>
      </c>
      <c r="D1043" s="11" t="s">
        <v>8911</v>
      </c>
    </row>
    <row r="1044" spans="1:4" ht="14.25" x14ac:dyDescent="0.25">
      <c r="A1044" s="11" t="s">
        <v>1452</v>
      </c>
      <c r="B1044" s="123" t="s">
        <v>1453</v>
      </c>
      <c r="C1044" s="263" t="s">
        <v>1454</v>
      </c>
      <c r="D1044" s="11" t="s">
        <v>1452</v>
      </c>
    </row>
    <row r="1045" spans="1:4" ht="14.25" x14ac:dyDescent="0.25">
      <c r="A1045" s="11" t="s">
        <v>9227</v>
      </c>
      <c r="B1045" s="123" t="s">
        <v>6854</v>
      </c>
      <c r="C1045" s="263" t="s">
        <v>6855</v>
      </c>
      <c r="D1045" s="11" t="s">
        <v>9227</v>
      </c>
    </row>
    <row r="1046" spans="1:4" ht="14.25" x14ac:dyDescent="0.25">
      <c r="A1046" s="11" t="s">
        <v>8190</v>
      </c>
      <c r="B1046" s="123" t="s">
        <v>4781</v>
      </c>
      <c r="C1046" s="263" t="s">
        <v>4782</v>
      </c>
      <c r="D1046" s="11" t="s">
        <v>8190</v>
      </c>
    </row>
    <row r="1047" spans="1:4" ht="14.25" x14ac:dyDescent="0.25">
      <c r="A1047" s="11" t="s">
        <v>8383</v>
      </c>
      <c r="B1047" s="123" t="s">
        <v>5167</v>
      </c>
      <c r="C1047" s="263" t="s">
        <v>5168</v>
      </c>
      <c r="D1047" s="11" t="s">
        <v>8383</v>
      </c>
    </row>
    <row r="1048" spans="1:4" ht="14.25" x14ac:dyDescent="0.25">
      <c r="A1048" s="11" t="s">
        <v>9228</v>
      </c>
      <c r="B1048" s="123" t="s">
        <v>6856</v>
      </c>
      <c r="C1048" s="263" t="s">
        <v>6857</v>
      </c>
      <c r="D1048" s="11" t="s">
        <v>9228</v>
      </c>
    </row>
    <row r="1049" spans="1:4" ht="14.25" x14ac:dyDescent="0.25">
      <c r="A1049" s="11" t="s">
        <v>9373</v>
      </c>
      <c r="B1049" s="123" t="s">
        <v>7146</v>
      </c>
      <c r="C1049" s="263" t="s">
        <v>7147</v>
      </c>
      <c r="D1049" s="11" t="s">
        <v>9373</v>
      </c>
    </row>
    <row r="1050" spans="1:4" ht="14.25" x14ac:dyDescent="0.25">
      <c r="A1050" s="11" t="s">
        <v>9617</v>
      </c>
      <c r="B1050" s="123" t="s">
        <v>7634</v>
      </c>
      <c r="C1050" s="263" t="s">
        <v>7635</v>
      </c>
      <c r="D1050" s="11" t="s">
        <v>9617</v>
      </c>
    </row>
    <row r="1051" spans="1:4" ht="14.25" x14ac:dyDescent="0.25">
      <c r="A1051" s="11" t="s">
        <v>9385</v>
      </c>
      <c r="B1051" s="123" t="s">
        <v>7170</v>
      </c>
      <c r="C1051" s="263" t="s">
        <v>7171</v>
      </c>
      <c r="D1051" s="11" t="s">
        <v>9385</v>
      </c>
    </row>
    <row r="1052" spans="1:4" ht="14.25" x14ac:dyDescent="0.25">
      <c r="A1052" s="11" t="s">
        <v>1455</v>
      </c>
      <c r="B1052" s="123" t="s">
        <v>1456</v>
      </c>
      <c r="C1052" s="263" t="s">
        <v>1457</v>
      </c>
      <c r="D1052" s="11" t="s">
        <v>1455</v>
      </c>
    </row>
    <row r="1053" spans="1:4" ht="14.25" x14ac:dyDescent="0.25">
      <c r="A1053" s="11" t="s">
        <v>8582</v>
      </c>
      <c r="B1053" s="123" t="s">
        <v>5565</v>
      </c>
      <c r="C1053" s="263" t="s">
        <v>5566</v>
      </c>
      <c r="D1053" s="11" t="s">
        <v>8582</v>
      </c>
    </row>
    <row r="1054" spans="1:4" ht="14.25" x14ac:dyDescent="0.25">
      <c r="A1054" s="11" t="s">
        <v>8690</v>
      </c>
      <c r="B1054" s="123" t="s">
        <v>5780</v>
      </c>
      <c r="C1054" s="263" t="s">
        <v>5781</v>
      </c>
      <c r="D1054" s="11" t="s">
        <v>8690</v>
      </c>
    </row>
    <row r="1055" spans="1:4" ht="14.25" x14ac:dyDescent="0.25">
      <c r="A1055" s="11" t="s">
        <v>1458</v>
      </c>
      <c r="B1055" s="123" t="s">
        <v>1459</v>
      </c>
      <c r="C1055" s="263" t="s">
        <v>1460</v>
      </c>
      <c r="D1055" s="11" t="s">
        <v>1458</v>
      </c>
    </row>
    <row r="1056" spans="1:4" ht="14.25" x14ac:dyDescent="0.25">
      <c r="A1056" s="11" t="s">
        <v>8441</v>
      </c>
      <c r="B1056" s="123" t="s">
        <v>5283</v>
      </c>
      <c r="C1056" s="263" t="s">
        <v>5284</v>
      </c>
      <c r="D1056" s="11" t="s">
        <v>8441</v>
      </c>
    </row>
    <row r="1057" spans="1:4" ht="14.25" x14ac:dyDescent="0.25">
      <c r="A1057" s="11" t="s">
        <v>8105</v>
      </c>
      <c r="B1057" s="123" t="s">
        <v>4612</v>
      </c>
      <c r="C1057" s="263" t="s">
        <v>4613</v>
      </c>
      <c r="D1057" s="11" t="s">
        <v>8105</v>
      </c>
    </row>
    <row r="1058" spans="1:4" ht="14.25" x14ac:dyDescent="0.25">
      <c r="A1058" s="11" t="s">
        <v>1461</v>
      </c>
      <c r="B1058" s="123" t="s">
        <v>1462</v>
      </c>
      <c r="C1058" s="263" t="s">
        <v>1463</v>
      </c>
      <c r="D1058" s="11" t="s">
        <v>1461</v>
      </c>
    </row>
    <row r="1059" spans="1:4" ht="14.25" x14ac:dyDescent="0.25">
      <c r="A1059" s="11" t="s">
        <v>1464</v>
      </c>
      <c r="B1059" s="123" t="s">
        <v>1465</v>
      </c>
      <c r="C1059" s="263" t="s">
        <v>1466</v>
      </c>
      <c r="D1059" s="11" t="s">
        <v>1464</v>
      </c>
    </row>
    <row r="1060" spans="1:4" ht="14.25" x14ac:dyDescent="0.25">
      <c r="A1060" s="11" t="s">
        <v>1467</v>
      </c>
      <c r="B1060" s="123" t="s">
        <v>1468</v>
      </c>
      <c r="C1060" s="263" t="s">
        <v>1469</v>
      </c>
      <c r="D1060" s="11" t="s">
        <v>1467</v>
      </c>
    </row>
    <row r="1061" spans="1:4" ht="14.25" x14ac:dyDescent="0.25">
      <c r="A1061" s="11" t="s">
        <v>1470</v>
      </c>
      <c r="B1061" s="123" t="s">
        <v>1471</v>
      </c>
      <c r="C1061" s="263" t="s">
        <v>1472</v>
      </c>
      <c r="D1061" s="11" t="s">
        <v>1470</v>
      </c>
    </row>
    <row r="1062" spans="1:4" ht="14.25" x14ac:dyDescent="0.25">
      <c r="A1062" s="11" t="s">
        <v>7873</v>
      </c>
      <c r="B1062" s="123" t="s">
        <v>4148</v>
      </c>
      <c r="C1062" s="263" t="s">
        <v>4149</v>
      </c>
      <c r="D1062" s="11" t="s">
        <v>7873</v>
      </c>
    </row>
    <row r="1063" spans="1:4" ht="14.25" x14ac:dyDescent="0.25">
      <c r="A1063" s="11" t="s">
        <v>8708</v>
      </c>
      <c r="B1063" s="123" t="s">
        <v>5816</v>
      </c>
      <c r="C1063" s="263" t="s">
        <v>5817</v>
      </c>
      <c r="D1063" s="11" t="s">
        <v>8708</v>
      </c>
    </row>
    <row r="1064" spans="1:4" ht="14.25" x14ac:dyDescent="0.25">
      <c r="A1064" s="11" t="s">
        <v>9676</v>
      </c>
      <c r="B1064" s="123" t="s">
        <v>7751</v>
      </c>
      <c r="C1064" s="263" t="s">
        <v>7752</v>
      </c>
      <c r="D1064" s="11" t="s">
        <v>9676</v>
      </c>
    </row>
    <row r="1065" spans="1:4" ht="14.25" x14ac:dyDescent="0.25">
      <c r="A1065" s="11" t="s">
        <v>1473</v>
      </c>
      <c r="B1065" s="123" t="s">
        <v>1474</v>
      </c>
      <c r="C1065" s="263" t="s">
        <v>1475</v>
      </c>
      <c r="D1065" s="11" t="s">
        <v>1473</v>
      </c>
    </row>
    <row r="1066" spans="1:4" ht="14.25" x14ac:dyDescent="0.25">
      <c r="A1066" s="11" t="s">
        <v>8964</v>
      </c>
      <c r="B1066" s="123" t="s">
        <v>6328</v>
      </c>
      <c r="C1066" s="263" t="s">
        <v>6329</v>
      </c>
      <c r="D1066" s="11" t="s">
        <v>8964</v>
      </c>
    </row>
    <row r="1067" spans="1:4" ht="14.25" x14ac:dyDescent="0.25">
      <c r="A1067" s="11" t="s">
        <v>1476</v>
      </c>
      <c r="B1067" s="123" t="s">
        <v>1477</v>
      </c>
      <c r="C1067" s="263" t="s">
        <v>1478</v>
      </c>
      <c r="D1067" s="11" t="s">
        <v>1476</v>
      </c>
    </row>
    <row r="1068" spans="1:4" ht="14.25" x14ac:dyDescent="0.25">
      <c r="A1068" s="11" t="s">
        <v>8169</v>
      </c>
      <c r="B1068" s="123" t="s">
        <v>4739</v>
      </c>
      <c r="C1068" s="263" t="s">
        <v>4740</v>
      </c>
      <c r="D1068" s="11" t="s">
        <v>8169</v>
      </c>
    </row>
    <row r="1069" spans="1:4" ht="14.25" x14ac:dyDescent="0.25">
      <c r="A1069" s="11" t="s">
        <v>1479</v>
      </c>
      <c r="B1069" s="123" t="s">
        <v>1480</v>
      </c>
      <c r="C1069" s="263" t="s">
        <v>1481</v>
      </c>
      <c r="D1069" s="11" t="s">
        <v>1479</v>
      </c>
    </row>
    <row r="1070" spans="1:4" ht="14.25" x14ac:dyDescent="0.25">
      <c r="A1070" s="11" t="s">
        <v>1482</v>
      </c>
      <c r="B1070" s="123" t="s">
        <v>1483</v>
      </c>
      <c r="C1070" s="263" t="s">
        <v>1484</v>
      </c>
      <c r="D1070" s="11" t="s">
        <v>1482</v>
      </c>
    </row>
    <row r="1071" spans="1:4" ht="14.25" x14ac:dyDescent="0.25">
      <c r="A1071" s="11" t="s">
        <v>8907</v>
      </c>
      <c r="B1071" s="123" t="s">
        <v>6214</v>
      </c>
      <c r="C1071" s="263" t="s">
        <v>6215</v>
      </c>
      <c r="D1071" s="11" t="s">
        <v>8907</v>
      </c>
    </row>
    <row r="1072" spans="1:4" ht="14.25" x14ac:dyDescent="0.25">
      <c r="A1072" s="11" t="s">
        <v>9088</v>
      </c>
      <c r="B1072" s="123" t="s">
        <v>6576</v>
      </c>
      <c r="C1072" s="263" t="s">
        <v>6577</v>
      </c>
      <c r="D1072" s="11" t="s">
        <v>9088</v>
      </c>
    </row>
    <row r="1073" spans="1:4" ht="14.25" x14ac:dyDescent="0.25">
      <c r="A1073" s="11" t="s">
        <v>8109</v>
      </c>
      <c r="B1073" s="123" t="s">
        <v>4620</v>
      </c>
      <c r="C1073" s="263" t="s">
        <v>4621</v>
      </c>
      <c r="D1073" s="11" t="s">
        <v>8109</v>
      </c>
    </row>
    <row r="1074" spans="1:4" ht="14.25" x14ac:dyDescent="0.25">
      <c r="A1074" s="11" t="s">
        <v>8141</v>
      </c>
      <c r="B1074" s="123" t="s">
        <v>4683</v>
      </c>
      <c r="C1074" s="263" t="s">
        <v>4684</v>
      </c>
      <c r="D1074" s="11" t="s">
        <v>8141</v>
      </c>
    </row>
    <row r="1075" spans="1:4" ht="14.25" x14ac:dyDescent="0.25">
      <c r="A1075" s="11" t="s">
        <v>8298</v>
      </c>
      <c r="B1075" s="123" t="s">
        <v>4997</v>
      </c>
      <c r="C1075" s="263" t="s">
        <v>4998</v>
      </c>
      <c r="D1075" s="11" t="s">
        <v>8298</v>
      </c>
    </row>
    <row r="1076" spans="1:4" ht="14.25" x14ac:dyDescent="0.25">
      <c r="A1076" s="11" t="s">
        <v>8734</v>
      </c>
      <c r="B1076" s="123" t="s">
        <v>5868</v>
      </c>
      <c r="C1076" s="263" t="s">
        <v>5869</v>
      </c>
      <c r="D1076" s="11" t="s">
        <v>8734</v>
      </c>
    </row>
    <row r="1077" spans="1:4" ht="14.25" x14ac:dyDescent="0.25">
      <c r="A1077" s="11" t="s">
        <v>1485</v>
      </c>
      <c r="B1077" s="123" t="s">
        <v>1486</v>
      </c>
      <c r="C1077" s="263" t="s">
        <v>1487</v>
      </c>
      <c r="D1077" s="11" t="s">
        <v>1485</v>
      </c>
    </row>
    <row r="1078" spans="1:4" ht="14.25" x14ac:dyDescent="0.25">
      <c r="A1078" s="11" t="s">
        <v>9665</v>
      </c>
      <c r="B1078" s="123" t="s">
        <v>7729</v>
      </c>
      <c r="C1078" s="263" t="s">
        <v>7730</v>
      </c>
      <c r="D1078" s="11" t="s">
        <v>9665</v>
      </c>
    </row>
    <row r="1079" spans="1:4" ht="14.25" x14ac:dyDescent="0.25">
      <c r="A1079" s="11" t="s">
        <v>1488</v>
      </c>
      <c r="B1079" s="123" t="s">
        <v>1489</v>
      </c>
      <c r="C1079" s="263" t="s">
        <v>1490</v>
      </c>
      <c r="D1079" s="11" t="s">
        <v>1488</v>
      </c>
    </row>
    <row r="1080" spans="1:4" ht="14.25" x14ac:dyDescent="0.25">
      <c r="A1080" s="11" t="s">
        <v>8194</v>
      </c>
      <c r="B1080" s="123" t="s">
        <v>4789</v>
      </c>
      <c r="C1080" s="263" t="s">
        <v>4790</v>
      </c>
      <c r="D1080" s="11" t="s">
        <v>8194</v>
      </c>
    </row>
    <row r="1081" spans="1:4" ht="14.25" x14ac:dyDescent="0.25">
      <c r="A1081" s="11" t="s">
        <v>9062</v>
      </c>
      <c r="B1081" s="123" t="s">
        <v>6524</v>
      </c>
      <c r="C1081" s="263" t="s">
        <v>6525</v>
      </c>
      <c r="D1081" s="11" t="s">
        <v>9062</v>
      </c>
    </row>
    <row r="1082" spans="1:4" ht="14.25" x14ac:dyDescent="0.25">
      <c r="A1082" s="11" t="s">
        <v>1491</v>
      </c>
      <c r="B1082" s="123" t="s">
        <v>1492</v>
      </c>
      <c r="C1082" s="263" t="s">
        <v>1493</v>
      </c>
      <c r="D1082" s="11" t="s">
        <v>1491</v>
      </c>
    </row>
    <row r="1083" spans="1:4" ht="14.25" x14ac:dyDescent="0.25">
      <c r="A1083" s="11" t="s">
        <v>7883</v>
      </c>
      <c r="B1083" s="123" t="s">
        <v>4168</v>
      </c>
      <c r="C1083" s="263" t="s">
        <v>4169</v>
      </c>
      <c r="D1083" s="11" t="s">
        <v>7883</v>
      </c>
    </row>
    <row r="1084" spans="1:4" ht="14.25" x14ac:dyDescent="0.25">
      <c r="A1084" s="11" t="s">
        <v>8609</v>
      </c>
      <c r="B1084" s="123" t="s">
        <v>5619</v>
      </c>
      <c r="C1084" s="263" t="s">
        <v>5620</v>
      </c>
      <c r="D1084" s="11" t="s">
        <v>8609</v>
      </c>
    </row>
    <row r="1085" spans="1:4" ht="14.25" x14ac:dyDescent="0.25">
      <c r="A1085" s="11" t="s">
        <v>8832</v>
      </c>
      <c r="B1085" s="123" t="s">
        <v>6064</v>
      </c>
      <c r="C1085" s="263" t="s">
        <v>6065</v>
      </c>
      <c r="D1085" s="11" t="s">
        <v>8832</v>
      </c>
    </row>
    <row r="1086" spans="1:4" ht="14.25" x14ac:dyDescent="0.25">
      <c r="A1086" s="11" t="s">
        <v>1494</v>
      </c>
      <c r="B1086" s="123" t="s">
        <v>1495</v>
      </c>
      <c r="C1086" s="263" t="s">
        <v>1496</v>
      </c>
      <c r="D1086" s="11" t="s">
        <v>1494</v>
      </c>
    </row>
    <row r="1087" spans="1:4" ht="14.25" x14ac:dyDescent="0.25">
      <c r="A1087" s="11" t="s">
        <v>1497</v>
      </c>
      <c r="B1087" s="123" t="s">
        <v>1498</v>
      </c>
      <c r="C1087" s="263" t="s">
        <v>1499</v>
      </c>
      <c r="D1087" s="11" t="s">
        <v>1497</v>
      </c>
    </row>
    <row r="1088" spans="1:4" ht="14.25" x14ac:dyDescent="0.25">
      <c r="A1088" s="11" t="s">
        <v>1500</v>
      </c>
      <c r="B1088" s="123" t="s">
        <v>1501</v>
      </c>
      <c r="C1088" s="263" t="s">
        <v>1502</v>
      </c>
      <c r="D1088" s="11" t="s">
        <v>1500</v>
      </c>
    </row>
    <row r="1089" spans="1:4" ht="14.25" x14ac:dyDescent="0.25">
      <c r="A1089" s="11" t="s">
        <v>9169</v>
      </c>
      <c r="B1089" s="123" t="s">
        <v>6738</v>
      </c>
      <c r="C1089" s="263" t="s">
        <v>6739</v>
      </c>
      <c r="D1089" s="11" t="s">
        <v>9169</v>
      </c>
    </row>
    <row r="1090" spans="1:4" ht="14.25" x14ac:dyDescent="0.25">
      <c r="A1090" s="11" t="s">
        <v>8592</v>
      </c>
      <c r="B1090" s="123" t="s">
        <v>5585</v>
      </c>
      <c r="C1090" s="263" t="s">
        <v>5586</v>
      </c>
      <c r="D1090" s="11" t="s">
        <v>8592</v>
      </c>
    </row>
    <row r="1091" spans="1:4" ht="14.25" x14ac:dyDescent="0.25">
      <c r="A1091" s="11" t="s">
        <v>8299</v>
      </c>
      <c r="B1091" s="123" t="s">
        <v>4999</v>
      </c>
      <c r="C1091" s="263" t="s">
        <v>5000</v>
      </c>
      <c r="D1091" s="11" t="s">
        <v>8299</v>
      </c>
    </row>
    <row r="1092" spans="1:4" ht="14.25" x14ac:dyDescent="0.25">
      <c r="A1092" s="11" t="s">
        <v>9474</v>
      </c>
      <c r="B1092" s="123" t="s">
        <v>7348</v>
      </c>
      <c r="C1092" s="263" t="s">
        <v>7349</v>
      </c>
      <c r="D1092" s="11" t="s">
        <v>9474</v>
      </c>
    </row>
    <row r="1093" spans="1:4" ht="14.25" x14ac:dyDescent="0.25">
      <c r="A1093" s="11" t="s">
        <v>9652</v>
      </c>
      <c r="B1093" s="123" t="s">
        <v>7703</v>
      </c>
      <c r="C1093" s="263" t="s">
        <v>7704</v>
      </c>
      <c r="D1093" s="11" t="s">
        <v>9652</v>
      </c>
    </row>
    <row r="1094" spans="1:4" ht="14.25" x14ac:dyDescent="0.25">
      <c r="A1094" s="11" t="s">
        <v>1503</v>
      </c>
      <c r="B1094" s="123" t="s">
        <v>1504</v>
      </c>
      <c r="C1094" s="263" t="s">
        <v>1505</v>
      </c>
      <c r="D1094" s="11" t="s">
        <v>1503</v>
      </c>
    </row>
    <row r="1095" spans="1:4" ht="14.25" x14ac:dyDescent="0.25">
      <c r="A1095" s="11" t="s">
        <v>8555</v>
      </c>
      <c r="B1095" s="123" t="s">
        <v>5511</v>
      </c>
      <c r="C1095" s="263" t="s">
        <v>5512</v>
      </c>
      <c r="D1095" s="11" t="s">
        <v>8555</v>
      </c>
    </row>
    <row r="1096" spans="1:4" ht="14.25" x14ac:dyDescent="0.25">
      <c r="A1096" s="11" t="s">
        <v>7896</v>
      </c>
      <c r="B1096" s="123" t="s">
        <v>4194</v>
      </c>
      <c r="C1096" s="263" t="s">
        <v>4195</v>
      </c>
      <c r="D1096" s="11" t="s">
        <v>7896</v>
      </c>
    </row>
    <row r="1097" spans="1:4" ht="14.25" x14ac:dyDescent="0.25">
      <c r="A1097" s="11" t="s">
        <v>9685</v>
      </c>
      <c r="B1097" s="123" t="s">
        <v>7769</v>
      </c>
      <c r="C1097" s="263" t="s">
        <v>7770</v>
      </c>
      <c r="D1097" s="11" t="s">
        <v>9685</v>
      </c>
    </row>
    <row r="1098" spans="1:4" ht="14.25" x14ac:dyDescent="0.25">
      <c r="A1098" s="11" t="s">
        <v>8577</v>
      </c>
      <c r="B1098" s="123" t="s">
        <v>5555</v>
      </c>
      <c r="C1098" s="263" t="s">
        <v>5556</v>
      </c>
      <c r="D1098" s="11" t="s">
        <v>8577</v>
      </c>
    </row>
    <row r="1099" spans="1:4" ht="14.25" x14ac:dyDescent="0.25">
      <c r="A1099" s="11" t="s">
        <v>8388</v>
      </c>
      <c r="B1099" s="123" t="s">
        <v>5177</v>
      </c>
      <c r="C1099" s="263" t="s">
        <v>5178</v>
      </c>
      <c r="D1099" s="11" t="s">
        <v>8388</v>
      </c>
    </row>
    <row r="1100" spans="1:4" ht="14.25" x14ac:dyDescent="0.25">
      <c r="A1100" s="11" t="s">
        <v>8610</v>
      </c>
      <c r="B1100" s="123" t="s">
        <v>5621</v>
      </c>
      <c r="C1100" s="263" t="s">
        <v>5622</v>
      </c>
      <c r="D1100" s="11" t="s">
        <v>8610</v>
      </c>
    </row>
    <row r="1101" spans="1:4" ht="14.25" x14ac:dyDescent="0.25">
      <c r="A1101" s="11" t="s">
        <v>8179</v>
      </c>
      <c r="B1101" s="123" t="s">
        <v>4759</v>
      </c>
      <c r="C1101" s="263" t="s">
        <v>4760</v>
      </c>
      <c r="D1101" s="11" t="s">
        <v>8179</v>
      </c>
    </row>
    <row r="1102" spans="1:4" ht="14.25" x14ac:dyDescent="0.25">
      <c r="A1102" s="11" t="s">
        <v>1506</v>
      </c>
      <c r="B1102" s="123" t="s">
        <v>1507</v>
      </c>
      <c r="C1102" s="263" t="s">
        <v>1508</v>
      </c>
      <c r="D1102" s="11" t="s">
        <v>1506</v>
      </c>
    </row>
    <row r="1103" spans="1:4" ht="14.25" x14ac:dyDescent="0.25">
      <c r="A1103" s="11" t="s">
        <v>1509</v>
      </c>
      <c r="B1103" s="123" t="s">
        <v>1510</v>
      </c>
      <c r="C1103" s="263" t="s">
        <v>1511</v>
      </c>
      <c r="D1103" s="11" t="s">
        <v>1509</v>
      </c>
    </row>
    <row r="1104" spans="1:4" ht="14.25" x14ac:dyDescent="0.25">
      <c r="A1104" s="11" t="s">
        <v>9350</v>
      </c>
      <c r="B1104" s="123" t="s">
        <v>7100</v>
      </c>
      <c r="C1104" s="263" t="s">
        <v>7101</v>
      </c>
      <c r="D1104" s="11" t="s">
        <v>9350</v>
      </c>
    </row>
    <row r="1105" spans="1:4" ht="14.25" x14ac:dyDescent="0.25">
      <c r="A1105" s="11" t="s">
        <v>9438</v>
      </c>
      <c r="B1105" s="123" t="s">
        <v>7276</v>
      </c>
      <c r="C1105" s="263" t="s">
        <v>7277</v>
      </c>
      <c r="D1105" s="11" t="s">
        <v>9438</v>
      </c>
    </row>
    <row r="1106" spans="1:4" ht="14.25" x14ac:dyDescent="0.25">
      <c r="A1106" s="11" t="s">
        <v>9261</v>
      </c>
      <c r="B1106" s="123" t="s">
        <v>6922</v>
      </c>
      <c r="C1106" s="263" t="s">
        <v>6923</v>
      </c>
      <c r="D1106" s="11" t="s">
        <v>9261</v>
      </c>
    </row>
    <row r="1107" spans="1:4" ht="14.25" x14ac:dyDescent="0.25">
      <c r="A1107" s="11" t="s">
        <v>1512</v>
      </c>
      <c r="B1107" s="123" t="s">
        <v>1513</v>
      </c>
      <c r="C1107" s="263" t="s">
        <v>1514</v>
      </c>
      <c r="D1107" s="11" t="s">
        <v>1512</v>
      </c>
    </row>
    <row r="1108" spans="1:4" ht="14.25" x14ac:dyDescent="0.25">
      <c r="A1108" s="11" t="s">
        <v>1515</v>
      </c>
      <c r="B1108" s="123" t="s">
        <v>1516</v>
      </c>
      <c r="C1108" s="263" t="s">
        <v>1517</v>
      </c>
      <c r="D1108" s="11" t="s">
        <v>1515</v>
      </c>
    </row>
    <row r="1109" spans="1:4" ht="14.25" x14ac:dyDescent="0.25">
      <c r="A1109" s="11" t="s">
        <v>1518</v>
      </c>
      <c r="B1109" s="123" t="s">
        <v>1519</v>
      </c>
      <c r="C1109" s="263" t="s">
        <v>1520</v>
      </c>
      <c r="D1109" s="11" t="s">
        <v>1518</v>
      </c>
    </row>
    <row r="1110" spans="1:4" ht="14.25" x14ac:dyDescent="0.25">
      <c r="A1110" s="11" t="s">
        <v>7843</v>
      </c>
      <c r="B1110" s="123" t="s">
        <v>4088</v>
      </c>
      <c r="C1110" s="263" t="s">
        <v>4089</v>
      </c>
      <c r="D1110" s="11" t="s">
        <v>7843</v>
      </c>
    </row>
    <row r="1111" spans="1:4" ht="14.25" x14ac:dyDescent="0.25">
      <c r="A1111" s="11" t="s">
        <v>9374</v>
      </c>
      <c r="B1111" s="123" t="s">
        <v>7148</v>
      </c>
      <c r="C1111" s="263" t="s">
        <v>7149</v>
      </c>
      <c r="D1111" s="11" t="s">
        <v>9374</v>
      </c>
    </row>
    <row r="1112" spans="1:4" ht="14.25" x14ac:dyDescent="0.25">
      <c r="A1112" s="11" t="s">
        <v>8407</v>
      </c>
      <c r="B1112" s="123" t="s">
        <v>5215</v>
      </c>
      <c r="C1112" s="263" t="s">
        <v>5216</v>
      </c>
      <c r="D1112" s="11" t="s">
        <v>8407</v>
      </c>
    </row>
    <row r="1113" spans="1:4" ht="14.25" x14ac:dyDescent="0.25">
      <c r="A1113" s="11" t="s">
        <v>7897</v>
      </c>
      <c r="B1113" s="123" t="s">
        <v>4196</v>
      </c>
      <c r="C1113" s="263" t="s">
        <v>4197</v>
      </c>
      <c r="D1113" s="11" t="s">
        <v>7897</v>
      </c>
    </row>
    <row r="1114" spans="1:4" ht="14.25" x14ac:dyDescent="0.25">
      <c r="A1114" s="11" t="s">
        <v>1521</v>
      </c>
      <c r="B1114" s="123" t="s">
        <v>1522</v>
      </c>
      <c r="C1114" s="263" t="s">
        <v>1523</v>
      </c>
      <c r="D1114" s="11" t="s">
        <v>1521</v>
      </c>
    </row>
    <row r="1115" spans="1:4" ht="14.25" x14ac:dyDescent="0.25">
      <c r="A1115" s="11" t="s">
        <v>7863</v>
      </c>
      <c r="B1115" s="123" t="s">
        <v>4128</v>
      </c>
      <c r="C1115" s="263" t="s">
        <v>4129</v>
      </c>
      <c r="D1115" s="11" t="s">
        <v>7863</v>
      </c>
    </row>
    <row r="1116" spans="1:4" ht="14.25" x14ac:dyDescent="0.25">
      <c r="A1116" s="11" t="s">
        <v>8080</v>
      </c>
      <c r="B1116" s="123" t="s">
        <v>4562</v>
      </c>
      <c r="C1116" s="263" t="s">
        <v>4563</v>
      </c>
      <c r="D1116" s="11" t="s">
        <v>8080</v>
      </c>
    </row>
    <row r="1117" spans="1:4" ht="14.25" x14ac:dyDescent="0.25">
      <c r="A1117" s="11" t="s">
        <v>8795</v>
      </c>
      <c r="B1117" s="123" t="s">
        <v>5990</v>
      </c>
      <c r="C1117" s="263" t="s">
        <v>5991</v>
      </c>
      <c r="D1117" s="11" t="s">
        <v>8795</v>
      </c>
    </row>
    <row r="1118" spans="1:4" ht="14.25" x14ac:dyDescent="0.25">
      <c r="A1118" s="11" t="s">
        <v>1524</v>
      </c>
      <c r="B1118" s="123" t="s">
        <v>1525</v>
      </c>
      <c r="C1118" s="263" t="s">
        <v>1526</v>
      </c>
      <c r="D1118" s="11" t="s">
        <v>1524</v>
      </c>
    </row>
    <row r="1119" spans="1:4" ht="14.25" x14ac:dyDescent="0.25">
      <c r="A1119" s="11" t="s">
        <v>1527</v>
      </c>
      <c r="B1119" s="123" t="s">
        <v>1528</v>
      </c>
      <c r="C1119" s="263" t="s">
        <v>1529</v>
      </c>
      <c r="D1119" s="11" t="s">
        <v>1527</v>
      </c>
    </row>
    <row r="1120" spans="1:4" ht="14.25" x14ac:dyDescent="0.25">
      <c r="A1120" s="11" t="s">
        <v>9262</v>
      </c>
      <c r="B1120" s="123" t="s">
        <v>6924</v>
      </c>
      <c r="C1120" s="263" t="s">
        <v>6925</v>
      </c>
      <c r="D1120" s="11" t="s">
        <v>9262</v>
      </c>
    </row>
    <row r="1121" spans="1:4" ht="14.25" x14ac:dyDescent="0.25">
      <c r="A1121" s="11" t="s">
        <v>9080</v>
      </c>
      <c r="B1121" s="123" t="s">
        <v>6560</v>
      </c>
      <c r="C1121" s="263" t="s">
        <v>6561</v>
      </c>
      <c r="D1121" s="11" t="s">
        <v>9080</v>
      </c>
    </row>
    <row r="1122" spans="1:4" ht="14.25" x14ac:dyDescent="0.25">
      <c r="A1122" s="11" t="s">
        <v>7974</v>
      </c>
      <c r="B1122" s="123" t="s">
        <v>4350</v>
      </c>
      <c r="C1122" s="263" t="s">
        <v>4351</v>
      </c>
      <c r="D1122" s="11" t="s">
        <v>7974</v>
      </c>
    </row>
    <row r="1123" spans="1:4" ht="14.25" x14ac:dyDescent="0.25">
      <c r="A1123" s="11" t="s">
        <v>8485</v>
      </c>
      <c r="B1123" s="123" t="s">
        <v>5371</v>
      </c>
      <c r="C1123" s="263" t="s">
        <v>5372</v>
      </c>
      <c r="D1123" s="11" t="s">
        <v>8485</v>
      </c>
    </row>
    <row r="1124" spans="1:4" ht="14.25" x14ac:dyDescent="0.25">
      <c r="A1124" s="11" t="s">
        <v>8453</v>
      </c>
      <c r="B1124" s="123" t="s">
        <v>5307</v>
      </c>
      <c r="C1124" s="263" t="s">
        <v>5308</v>
      </c>
      <c r="D1124" s="11" t="s">
        <v>8453</v>
      </c>
    </row>
    <row r="1125" spans="1:4" ht="14.25" x14ac:dyDescent="0.25">
      <c r="A1125" s="11" t="s">
        <v>7975</v>
      </c>
      <c r="B1125" s="123" t="s">
        <v>4352</v>
      </c>
      <c r="C1125" s="263" t="s">
        <v>4353</v>
      </c>
      <c r="D1125" s="11" t="s">
        <v>7975</v>
      </c>
    </row>
    <row r="1126" spans="1:4" ht="14.25" x14ac:dyDescent="0.25">
      <c r="A1126" s="11" t="s">
        <v>8195</v>
      </c>
      <c r="B1126" s="123" t="s">
        <v>4791</v>
      </c>
      <c r="C1126" s="263" t="s">
        <v>4792</v>
      </c>
      <c r="D1126" s="11" t="s">
        <v>8195</v>
      </c>
    </row>
    <row r="1127" spans="1:4" ht="14.25" x14ac:dyDescent="0.25">
      <c r="A1127" s="11" t="s">
        <v>1530</v>
      </c>
      <c r="B1127" s="123" t="s">
        <v>1531</v>
      </c>
      <c r="C1127" s="263" t="s">
        <v>1532</v>
      </c>
      <c r="D1127" s="11" t="s">
        <v>1530</v>
      </c>
    </row>
    <row r="1128" spans="1:4" ht="14.25" x14ac:dyDescent="0.25">
      <c r="A1128" s="11" t="s">
        <v>8636</v>
      </c>
      <c r="B1128" s="123" t="s">
        <v>5672</v>
      </c>
      <c r="C1128" s="263" t="s">
        <v>5673</v>
      </c>
      <c r="D1128" s="11" t="s">
        <v>8636</v>
      </c>
    </row>
    <row r="1129" spans="1:4" ht="14.25" x14ac:dyDescent="0.25">
      <c r="A1129" s="11" t="s">
        <v>1533</v>
      </c>
      <c r="B1129" s="123" t="s">
        <v>1534</v>
      </c>
      <c r="C1129" s="263" t="s">
        <v>1535</v>
      </c>
      <c r="D1129" s="11" t="s">
        <v>1533</v>
      </c>
    </row>
    <row r="1130" spans="1:4" ht="14.25" x14ac:dyDescent="0.25">
      <c r="A1130" s="11" t="s">
        <v>8325</v>
      </c>
      <c r="B1130" s="123" t="s">
        <v>5051</v>
      </c>
      <c r="C1130" s="263" t="s">
        <v>5052</v>
      </c>
      <c r="D1130" s="11" t="s">
        <v>8325</v>
      </c>
    </row>
    <row r="1131" spans="1:4" ht="14.25" x14ac:dyDescent="0.25">
      <c r="A1131" s="11" t="s">
        <v>1536</v>
      </c>
      <c r="B1131" s="123" t="s">
        <v>1537</v>
      </c>
      <c r="C1131" s="263" t="s">
        <v>1538</v>
      </c>
      <c r="D1131" s="11" t="s">
        <v>1536</v>
      </c>
    </row>
    <row r="1132" spans="1:4" ht="14.25" x14ac:dyDescent="0.25">
      <c r="A1132" s="11" t="s">
        <v>9503</v>
      </c>
      <c r="B1132" s="123" t="s">
        <v>7406</v>
      </c>
      <c r="C1132" s="263" t="s">
        <v>7407</v>
      </c>
      <c r="D1132" s="11" t="s">
        <v>9503</v>
      </c>
    </row>
    <row r="1133" spans="1:4" ht="14.25" x14ac:dyDescent="0.25">
      <c r="A1133" s="11" t="s">
        <v>1539</v>
      </c>
      <c r="B1133" s="123" t="s">
        <v>1540</v>
      </c>
      <c r="C1133" s="263" t="s">
        <v>1541</v>
      </c>
      <c r="D1133" s="11" t="s">
        <v>1539</v>
      </c>
    </row>
    <row r="1134" spans="1:4" ht="14.25" x14ac:dyDescent="0.25">
      <c r="A1134" s="11" t="s">
        <v>7980</v>
      </c>
      <c r="B1134" s="123" t="s">
        <v>4362</v>
      </c>
      <c r="C1134" s="263" t="s">
        <v>4363</v>
      </c>
      <c r="D1134" s="11" t="s">
        <v>7980</v>
      </c>
    </row>
    <row r="1135" spans="1:4" ht="14.25" x14ac:dyDescent="0.25">
      <c r="A1135" s="11" t="s">
        <v>7832</v>
      </c>
      <c r="B1135" s="123" t="s">
        <v>4066</v>
      </c>
      <c r="C1135" s="263" t="s">
        <v>4067</v>
      </c>
      <c r="D1135" s="11" t="s">
        <v>7832</v>
      </c>
    </row>
    <row r="1136" spans="1:4" ht="14.25" x14ac:dyDescent="0.25">
      <c r="A1136" s="11" t="s">
        <v>8410</v>
      </c>
      <c r="B1136" s="123" t="s">
        <v>5221</v>
      </c>
      <c r="C1136" s="263" t="s">
        <v>5222</v>
      </c>
      <c r="D1136" s="11" t="s">
        <v>8410</v>
      </c>
    </row>
    <row r="1137" spans="1:4" ht="14.25" x14ac:dyDescent="0.25">
      <c r="A1137" s="11" t="s">
        <v>1542</v>
      </c>
      <c r="B1137" s="123" t="s">
        <v>1543</v>
      </c>
      <c r="C1137" s="263" t="s">
        <v>1544</v>
      </c>
      <c r="D1137" s="11" t="s">
        <v>1542</v>
      </c>
    </row>
    <row r="1138" spans="1:4" ht="14.25" x14ac:dyDescent="0.25">
      <c r="A1138" s="11" t="s">
        <v>8084</v>
      </c>
      <c r="B1138" s="123" t="s">
        <v>4570</v>
      </c>
      <c r="C1138" s="263" t="s">
        <v>4571</v>
      </c>
      <c r="D1138" s="11" t="s">
        <v>8084</v>
      </c>
    </row>
    <row r="1139" spans="1:4" ht="14.25" x14ac:dyDescent="0.25">
      <c r="A1139" s="11" t="s">
        <v>1545</v>
      </c>
      <c r="B1139" s="123" t="s">
        <v>1546</v>
      </c>
      <c r="C1139" s="263" t="s">
        <v>1547</v>
      </c>
      <c r="D1139" s="11" t="s">
        <v>1545</v>
      </c>
    </row>
    <row r="1140" spans="1:4" ht="14.25" x14ac:dyDescent="0.25">
      <c r="A1140" s="11" t="s">
        <v>1548</v>
      </c>
      <c r="B1140" s="123" t="s">
        <v>1549</v>
      </c>
      <c r="C1140" s="263" t="s">
        <v>1550</v>
      </c>
      <c r="D1140" s="11" t="s">
        <v>1548</v>
      </c>
    </row>
    <row r="1141" spans="1:4" ht="14.25" x14ac:dyDescent="0.25">
      <c r="A1141" s="11" t="s">
        <v>8531</v>
      </c>
      <c r="B1141" s="123" t="s">
        <v>5463</v>
      </c>
      <c r="C1141" s="263" t="s">
        <v>5464</v>
      </c>
      <c r="D1141" s="11" t="s">
        <v>8531</v>
      </c>
    </row>
    <row r="1142" spans="1:4" ht="14.25" x14ac:dyDescent="0.25">
      <c r="A1142" s="11" t="s">
        <v>8099</v>
      </c>
      <c r="B1142" s="123" t="s">
        <v>4600</v>
      </c>
      <c r="C1142" s="263" t="s">
        <v>4601</v>
      </c>
      <c r="D1142" s="11" t="s">
        <v>8099</v>
      </c>
    </row>
    <row r="1143" spans="1:4" ht="14.25" x14ac:dyDescent="0.25">
      <c r="A1143" s="11" t="s">
        <v>1551</v>
      </c>
      <c r="B1143" s="123" t="s">
        <v>1552</v>
      </c>
      <c r="C1143" s="263" t="s">
        <v>1553</v>
      </c>
      <c r="D1143" s="11" t="s">
        <v>1551</v>
      </c>
    </row>
    <row r="1144" spans="1:4" ht="14.25" x14ac:dyDescent="0.25">
      <c r="A1144" s="11" t="s">
        <v>9027</v>
      </c>
      <c r="B1144" s="123" t="s">
        <v>6454</v>
      </c>
      <c r="C1144" s="263" t="s">
        <v>6455</v>
      </c>
      <c r="D1144" s="11" t="s">
        <v>9027</v>
      </c>
    </row>
    <row r="1145" spans="1:4" ht="14.25" x14ac:dyDescent="0.25">
      <c r="A1145" s="11" t="s">
        <v>7846</v>
      </c>
      <c r="B1145" s="123" t="s">
        <v>4094</v>
      </c>
      <c r="C1145" s="263" t="s">
        <v>4095</v>
      </c>
      <c r="D1145" s="11" t="s">
        <v>7846</v>
      </c>
    </row>
    <row r="1146" spans="1:4" ht="14.25" x14ac:dyDescent="0.25">
      <c r="A1146" s="11" t="s">
        <v>1554</v>
      </c>
      <c r="B1146" s="123" t="s">
        <v>1555</v>
      </c>
      <c r="C1146" s="263" t="s">
        <v>1556</v>
      </c>
      <c r="D1146" s="11" t="s">
        <v>1554</v>
      </c>
    </row>
    <row r="1147" spans="1:4" ht="14.25" x14ac:dyDescent="0.25">
      <c r="A1147" s="11" t="s">
        <v>1557</v>
      </c>
      <c r="B1147" s="123" t="s">
        <v>1558</v>
      </c>
      <c r="C1147" s="263" t="s">
        <v>1559</v>
      </c>
      <c r="D1147" s="11" t="s">
        <v>1557</v>
      </c>
    </row>
    <row r="1148" spans="1:4" ht="14.25" x14ac:dyDescent="0.25">
      <c r="A1148" s="11" t="s">
        <v>9163</v>
      </c>
      <c r="B1148" s="123" t="s">
        <v>6726</v>
      </c>
      <c r="C1148" s="263" t="s">
        <v>6727</v>
      </c>
      <c r="D1148" s="11" t="s">
        <v>9163</v>
      </c>
    </row>
    <row r="1149" spans="1:4" ht="14.25" x14ac:dyDescent="0.25">
      <c r="A1149" s="11" t="s">
        <v>9627</v>
      </c>
      <c r="B1149" s="123">
        <v>20243</v>
      </c>
      <c r="C1149" s="263" t="s">
        <v>7654</v>
      </c>
      <c r="D1149" s="11" t="s">
        <v>9627</v>
      </c>
    </row>
    <row r="1150" spans="1:4" ht="14.25" x14ac:dyDescent="0.25">
      <c r="A1150" s="11" t="s">
        <v>8936</v>
      </c>
      <c r="B1150" s="123" t="s">
        <v>6272</v>
      </c>
      <c r="C1150" s="263" t="s">
        <v>6273</v>
      </c>
      <c r="D1150" s="11" t="s">
        <v>8936</v>
      </c>
    </row>
    <row r="1151" spans="1:4" ht="14.25" x14ac:dyDescent="0.25">
      <c r="A1151" s="11" t="s">
        <v>8701</v>
      </c>
      <c r="B1151" s="123" t="s">
        <v>5802</v>
      </c>
      <c r="C1151" s="263" t="s">
        <v>5803</v>
      </c>
      <c r="D1151" s="11" t="s">
        <v>8701</v>
      </c>
    </row>
    <row r="1152" spans="1:4" ht="14.25" x14ac:dyDescent="0.25">
      <c r="A1152" s="11" t="s">
        <v>1560</v>
      </c>
      <c r="B1152" s="123" t="s">
        <v>1561</v>
      </c>
      <c r="C1152" s="263" t="s">
        <v>1562</v>
      </c>
      <c r="D1152" s="11" t="s">
        <v>1560</v>
      </c>
    </row>
    <row r="1153" spans="1:4" ht="14.25" x14ac:dyDescent="0.25">
      <c r="A1153" s="11" t="s">
        <v>1563</v>
      </c>
      <c r="B1153" s="123" t="s">
        <v>1564</v>
      </c>
      <c r="C1153" s="263" t="s">
        <v>1565</v>
      </c>
      <c r="D1153" s="11" t="s">
        <v>1563</v>
      </c>
    </row>
    <row r="1154" spans="1:4" ht="14.25" x14ac:dyDescent="0.25">
      <c r="A1154" s="11" t="s">
        <v>1566</v>
      </c>
      <c r="B1154" s="123" t="s">
        <v>1567</v>
      </c>
      <c r="C1154" s="263" t="s">
        <v>1568</v>
      </c>
      <c r="D1154" s="11" t="s">
        <v>1566</v>
      </c>
    </row>
    <row r="1155" spans="1:4" ht="14.25" x14ac:dyDescent="0.25">
      <c r="A1155" s="11" t="s">
        <v>1569</v>
      </c>
      <c r="B1155" s="123" t="s">
        <v>1570</v>
      </c>
      <c r="C1155" s="263" t="s">
        <v>1571</v>
      </c>
      <c r="D1155" s="11" t="s">
        <v>1569</v>
      </c>
    </row>
    <row r="1156" spans="1:4" ht="14.25" x14ac:dyDescent="0.25">
      <c r="A1156" s="11" t="s">
        <v>1572</v>
      </c>
      <c r="B1156" s="123" t="s">
        <v>1573</v>
      </c>
      <c r="C1156" s="263" t="s">
        <v>1574</v>
      </c>
      <c r="D1156" s="11" t="s">
        <v>1572</v>
      </c>
    </row>
    <row r="1157" spans="1:4" ht="14.25" x14ac:dyDescent="0.25">
      <c r="A1157" s="11" t="s">
        <v>1575</v>
      </c>
      <c r="B1157" s="123" t="s">
        <v>1576</v>
      </c>
      <c r="C1157" s="263" t="s">
        <v>1577</v>
      </c>
      <c r="D1157" s="11" t="s">
        <v>1575</v>
      </c>
    </row>
    <row r="1158" spans="1:4" ht="14.25" x14ac:dyDescent="0.25">
      <c r="A1158" s="11" t="s">
        <v>1578</v>
      </c>
      <c r="B1158" s="123" t="s">
        <v>1579</v>
      </c>
      <c r="C1158" s="263" t="s">
        <v>1580</v>
      </c>
      <c r="D1158" s="11" t="s">
        <v>1578</v>
      </c>
    </row>
    <row r="1159" spans="1:4" ht="14.25" x14ac:dyDescent="0.25">
      <c r="A1159" s="11" t="s">
        <v>9136</v>
      </c>
      <c r="B1159" s="123" t="s">
        <v>6672</v>
      </c>
      <c r="C1159" s="263" t="s">
        <v>6673</v>
      </c>
      <c r="D1159" s="11" t="s">
        <v>9136</v>
      </c>
    </row>
    <row r="1160" spans="1:4" ht="14.25" x14ac:dyDescent="0.25">
      <c r="A1160" s="11" t="s">
        <v>9048</v>
      </c>
      <c r="B1160" s="123" t="s">
        <v>6496</v>
      </c>
      <c r="C1160" s="263" t="s">
        <v>6497</v>
      </c>
      <c r="D1160" s="11" t="s">
        <v>9048</v>
      </c>
    </row>
    <row r="1161" spans="1:4" ht="14.25" x14ac:dyDescent="0.25">
      <c r="A1161" s="11" t="s">
        <v>1581</v>
      </c>
      <c r="B1161" s="123" t="s">
        <v>1582</v>
      </c>
      <c r="C1161" s="263" t="s">
        <v>1583</v>
      </c>
      <c r="D1161" s="11" t="s">
        <v>1581</v>
      </c>
    </row>
    <row r="1162" spans="1:4" ht="14.25" x14ac:dyDescent="0.25">
      <c r="A1162" s="11" t="s">
        <v>1584</v>
      </c>
      <c r="B1162" s="123" t="s">
        <v>1585</v>
      </c>
      <c r="C1162" s="263" t="s">
        <v>1586</v>
      </c>
      <c r="D1162" s="11" t="s">
        <v>1584</v>
      </c>
    </row>
    <row r="1163" spans="1:4" ht="14.25" x14ac:dyDescent="0.25">
      <c r="A1163" s="11" t="s">
        <v>1587</v>
      </c>
      <c r="B1163" s="123" t="s">
        <v>1588</v>
      </c>
      <c r="C1163" s="263" t="s">
        <v>1589</v>
      </c>
      <c r="D1163" s="11" t="s">
        <v>1587</v>
      </c>
    </row>
    <row r="1164" spans="1:4" ht="14.25" x14ac:dyDescent="0.25">
      <c r="A1164" s="11" t="s">
        <v>1590</v>
      </c>
      <c r="B1164" s="123" t="s">
        <v>1591</v>
      </c>
      <c r="C1164" s="263" t="s">
        <v>1592</v>
      </c>
      <c r="D1164" s="11" t="s">
        <v>1590</v>
      </c>
    </row>
    <row r="1165" spans="1:4" ht="14.25" x14ac:dyDescent="0.25">
      <c r="A1165" s="11" t="s">
        <v>9028</v>
      </c>
      <c r="B1165" s="123" t="s">
        <v>6456</v>
      </c>
      <c r="C1165" s="263" t="s">
        <v>6457</v>
      </c>
      <c r="D1165" s="11" t="s">
        <v>9028</v>
      </c>
    </row>
    <row r="1166" spans="1:4" ht="14.25" x14ac:dyDescent="0.25">
      <c r="A1166" s="11" t="s">
        <v>1593</v>
      </c>
      <c r="B1166" s="123" t="s">
        <v>1594</v>
      </c>
      <c r="C1166" s="263" t="s">
        <v>1595</v>
      </c>
      <c r="D1166" s="11" t="s">
        <v>1593</v>
      </c>
    </row>
    <row r="1167" spans="1:4" ht="14.25" x14ac:dyDescent="0.25">
      <c r="A1167" s="11" t="s">
        <v>1596</v>
      </c>
      <c r="B1167" s="123" t="s">
        <v>1597</v>
      </c>
      <c r="C1167" s="263" t="s">
        <v>1598</v>
      </c>
      <c r="D1167" s="11" t="s">
        <v>1596</v>
      </c>
    </row>
    <row r="1168" spans="1:4" ht="14.25" x14ac:dyDescent="0.25">
      <c r="A1168" s="11" t="s">
        <v>1599</v>
      </c>
      <c r="B1168" s="123" t="s">
        <v>1600</v>
      </c>
      <c r="C1168" s="263" t="s">
        <v>1601</v>
      </c>
      <c r="D1168" s="11" t="s">
        <v>1599</v>
      </c>
    </row>
    <row r="1169" spans="1:4" ht="14.25" x14ac:dyDescent="0.25">
      <c r="A1169" s="11" t="s">
        <v>8476</v>
      </c>
      <c r="B1169" s="123" t="s">
        <v>5353</v>
      </c>
      <c r="C1169" s="263" t="s">
        <v>5354</v>
      </c>
      <c r="D1169" s="11" t="s">
        <v>8476</v>
      </c>
    </row>
    <row r="1170" spans="1:4" ht="14.25" x14ac:dyDescent="0.25">
      <c r="A1170" s="11" t="s">
        <v>1602</v>
      </c>
      <c r="B1170" s="123" t="s">
        <v>1603</v>
      </c>
      <c r="C1170" s="263" t="s">
        <v>1604</v>
      </c>
      <c r="D1170" s="11" t="s">
        <v>1602</v>
      </c>
    </row>
    <row r="1171" spans="1:4" ht="14.25" x14ac:dyDescent="0.25">
      <c r="A1171" s="11" t="s">
        <v>1605</v>
      </c>
      <c r="B1171" s="123" t="s">
        <v>1606</v>
      </c>
      <c r="C1171" s="263" t="s">
        <v>1607</v>
      </c>
      <c r="D1171" s="11" t="s">
        <v>1605</v>
      </c>
    </row>
    <row r="1172" spans="1:4" ht="14.25" x14ac:dyDescent="0.25">
      <c r="A1172" s="11" t="s">
        <v>1608</v>
      </c>
      <c r="B1172" s="123" t="s">
        <v>1609</v>
      </c>
      <c r="C1172" s="263" t="s">
        <v>1610</v>
      </c>
      <c r="D1172" s="11" t="s">
        <v>1608</v>
      </c>
    </row>
    <row r="1173" spans="1:4" ht="14.25" x14ac:dyDescent="0.25">
      <c r="A1173" s="11" t="s">
        <v>1611</v>
      </c>
      <c r="B1173" s="123" t="s">
        <v>1612</v>
      </c>
      <c r="C1173" s="263" t="s">
        <v>1613</v>
      </c>
      <c r="D1173" s="11" t="s">
        <v>1611</v>
      </c>
    </row>
    <row r="1174" spans="1:4" ht="14.25" x14ac:dyDescent="0.25">
      <c r="A1174" s="11" t="s">
        <v>1614</v>
      </c>
      <c r="B1174" s="123" t="s">
        <v>1615</v>
      </c>
      <c r="C1174" s="263" t="s">
        <v>1616</v>
      </c>
      <c r="D1174" s="11" t="s">
        <v>1614</v>
      </c>
    </row>
    <row r="1175" spans="1:4" ht="14.25" x14ac:dyDescent="0.25">
      <c r="A1175" s="11" t="s">
        <v>1617</v>
      </c>
      <c r="B1175" s="123" t="s">
        <v>1618</v>
      </c>
      <c r="C1175" s="263" t="s">
        <v>1619</v>
      </c>
      <c r="D1175" s="11" t="s">
        <v>1617</v>
      </c>
    </row>
    <row r="1176" spans="1:4" ht="14.25" x14ac:dyDescent="0.25">
      <c r="A1176" s="11" t="s">
        <v>1620</v>
      </c>
      <c r="B1176" s="123" t="s">
        <v>1621</v>
      </c>
      <c r="C1176" s="263" t="s">
        <v>1622</v>
      </c>
      <c r="D1176" s="11" t="s">
        <v>1620</v>
      </c>
    </row>
    <row r="1177" spans="1:4" ht="14.25" x14ac:dyDescent="0.25">
      <c r="A1177" s="11" t="s">
        <v>8645</v>
      </c>
      <c r="B1177" s="123" t="s">
        <v>5690</v>
      </c>
      <c r="C1177" s="263" t="s">
        <v>5691</v>
      </c>
      <c r="D1177" s="11" t="s">
        <v>8645</v>
      </c>
    </row>
    <row r="1178" spans="1:4" ht="14.25" x14ac:dyDescent="0.25">
      <c r="A1178" s="11" t="s">
        <v>8092</v>
      </c>
      <c r="B1178" s="123" t="s">
        <v>4586</v>
      </c>
      <c r="C1178" s="263" t="s">
        <v>4587</v>
      </c>
      <c r="D1178" s="11" t="s">
        <v>8092</v>
      </c>
    </row>
    <row r="1179" spans="1:4" ht="14.25" x14ac:dyDescent="0.25">
      <c r="A1179" s="11" t="s">
        <v>8562</v>
      </c>
      <c r="B1179" s="123" t="s">
        <v>5525</v>
      </c>
      <c r="C1179" s="263" t="s">
        <v>5526</v>
      </c>
      <c r="D1179" s="11" t="s">
        <v>8562</v>
      </c>
    </row>
    <row r="1180" spans="1:4" ht="14.25" x14ac:dyDescent="0.25">
      <c r="A1180" s="11" t="s">
        <v>1623</v>
      </c>
      <c r="B1180" s="123" t="s">
        <v>1624</v>
      </c>
      <c r="C1180" s="263" t="s">
        <v>1625</v>
      </c>
      <c r="D1180" s="11" t="s">
        <v>1623</v>
      </c>
    </row>
    <row r="1181" spans="1:4" ht="14.25" x14ac:dyDescent="0.25">
      <c r="A1181" s="11" t="s">
        <v>8257</v>
      </c>
      <c r="B1181" s="123" t="s">
        <v>4915</v>
      </c>
      <c r="C1181" s="263" t="s">
        <v>4916</v>
      </c>
      <c r="D1181" s="11" t="s">
        <v>8257</v>
      </c>
    </row>
    <row r="1182" spans="1:4" ht="14.25" x14ac:dyDescent="0.25">
      <c r="A1182" s="11" t="s">
        <v>1626</v>
      </c>
      <c r="B1182" s="123" t="s">
        <v>1627</v>
      </c>
      <c r="C1182" s="263" t="s">
        <v>1628</v>
      </c>
      <c r="D1182" s="11" t="s">
        <v>1626</v>
      </c>
    </row>
    <row r="1183" spans="1:4" ht="14.25" x14ac:dyDescent="0.25">
      <c r="A1183" s="11" t="s">
        <v>1629</v>
      </c>
      <c r="B1183" s="123" t="s">
        <v>1630</v>
      </c>
      <c r="C1183" s="263" t="s">
        <v>1631</v>
      </c>
      <c r="D1183" s="11" t="s">
        <v>1629</v>
      </c>
    </row>
    <row r="1184" spans="1:4" ht="14.25" x14ac:dyDescent="0.25">
      <c r="A1184" s="11" t="s">
        <v>8415</v>
      </c>
      <c r="B1184" s="123" t="s">
        <v>5231</v>
      </c>
      <c r="C1184" s="263" t="s">
        <v>5232</v>
      </c>
      <c r="D1184" s="11" t="s">
        <v>8415</v>
      </c>
    </row>
    <row r="1185" spans="1:4" ht="14.25" x14ac:dyDescent="0.25">
      <c r="A1185" s="11" t="s">
        <v>8480</v>
      </c>
      <c r="B1185" s="123" t="s">
        <v>5361</v>
      </c>
      <c r="C1185" s="263" t="s">
        <v>5362</v>
      </c>
      <c r="D1185" s="11" t="s">
        <v>8480</v>
      </c>
    </row>
    <row r="1186" spans="1:4" ht="14.25" x14ac:dyDescent="0.25">
      <c r="A1186" s="11" t="s">
        <v>8583</v>
      </c>
      <c r="B1186" s="123" t="s">
        <v>5567</v>
      </c>
      <c r="C1186" s="263" t="s">
        <v>5568</v>
      </c>
      <c r="D1186" s="11" t="s">
        <v>8583</v>
      </c>
    </row>
    <row r="1187" spans="1:4" ht="14.25" x14ac:dyDescent="0.25">
      <c r="A1187" s="11" t="s">
        <v>1632</v>
      </c>
      <c r="B1187" s="123" t="s">
        <v>1633</v>
      </c>
      <c r="C1187" s="263" t="s">
        <v>1634</v>
      </c>
      <c r="D1187" s="11" t="s">
        <v>1632</v>
      </c>
    </row>
    <row r="1188" spans="1:4" ht="14.25" x14ac:dyDescent="0.25">
      <c r="A1188" s="11" t="s">
        <v>1635</v>
      </c>
      <c r="B1188" s="123" t="s">
        <v>1636</v>
      </c>
      <c r="C1188" s="263" t="s">
        <v>1637</v>
      </c>
      <c r="D1188" s="11" t="s">
        <v>1635</v>
      </c>
    </row>
    <row r="1189" spans="1:4" ht="14.25" x14ac:dyDescent="0.25">
      <c r="A1189" s="11" t="s">
        <v>8055</v>
      </c>
      <c r="B1189" s="123" t="s">
        <v>4512</v>
      </c>
      <c r="C1189" s="263" t="s">
        <v>4513</v>
      </c>
      <c r="D1189" s="11" t="s">
        <v>8055</v>
      </c>
    </row>
    <row r="1190" spans="1:4" ht="14.25" x14ac:dyDescent="0.25">
      <c r="A1190" s="11" t="s">
        <v>8704</v>
      </c>
      <c r="B1190" s="123" t="s">
        <v>5808</v>
      </c>
      <c r="C1190" s="263" t="s">
        <v>5809</v>
      </c>
      <c r="D1190" s="11" t="s">
        <v>8704</v>
      </c>
    </row>
    <row r="1191" spans="1:4" ht="14.25" x14ac:dyDescent="0.25">
      <c r="A1191" s="11" t="s">
        <v>1638</v>
      </c>
      <c r="B1191" s="123" t="s">
        <v>1639</v>
      </c>
      <c r="C1191" s="263" t="s">
        <v>1640</v>
      </c>
      <c r="D1191" s="11" t="s">
        <v>1638</v>
      </c>
    </row>
    <row r="1192" spans="1:4" ht="14.25" x14ac:dyDescent="0.25">
      <c r="A1192" s="11" t="s">
        <v>9317</v>
      </c>
      <c r="B1192" s="123" t="s">
        <v>7034</v>
      </c>
      <c r="C1192" s="263" t="s">
        <v>7035</v>
      </c>
      <c r="D1192" s="11" t="s">
        <v>9317</v>
      </c>
    </row>
    <row r="1193" spans="1:4" ht="14.25" x14ac:dyDescent="0.25">
      <c r="A1193" s="11" t="s">
        <v>1641</v>
      </c>
      <c r="B1193" s="123" t="s">
        <v>1642</v>
      </c>
      <c r="C1193" s="263" t="s">
        <v>1643</v>
      </c>
      <c r="D1193" s="11" t="s">
        <v>1641</v>
      </c>
    </row>
    <row r="1194" spans="1:4" ht="14.25" x14ac:dyDescent="0.25">
      <c r="A1194" s="11" t="s">
        <v>1644</v>
      </c>
      <c r="B1194" s="123" t="s">
        <v>1645</v>
      </c>
      <c r="C1194" s="263" t="s">
        <v>1646</v>
      </c>
      <c r="D1194" s="11" t="s">
        <v>1644</v>
      </c>
    </row>
    <row r="1195" spans="1:4" ht="14.25" x14ac:dyDescent="0.25">
      <c r="A1195" s="11" t="s">
        <v>9162</v>
      </c>
      <c r="B1195" s="123" t="s">
        <v>6724</v>
      </c>
      <c r="C1195" s="263" t="s">
        <v>6725</v>
      </c>
      <c r="D1195" s="11" t="s">
        <v>9162</v>
      </c>
    </row>
    <row r="1196" spans="1:4" ht="14.25" x14ac:dyDescent="0.25">
      <c r="A1196" s="11" t="s">
        <v>8979</v>
      </c>
      <c r="B1196" s="123" t="s">
        <v>6358</v>
      </c>
      <c r="C1196" s="263" t="s">
        <v>6359</v>
      </c>
      <c r="D1196" s="11" t="s">
        <v>8979</v>
      </c>
    </row>
    <row r="1197" spans="1:4" ht="14.25" x14ac:dyDescent="0.25">
      <c r="A1197" s="11" t="s">
        <v>1647</v>
      </c>
      <c r="B1197" s="123" t="s">
        <v>1648</v>
      </c>
      <c r="C1197" s="263" t="s">
        <v>1649</v>
      </c>
      <c r="D1197" s="11" t="s">
        <v>1647</v>
      </c>
    </row>
    <row r="1198" spans="1:4" ht="14.25" x14ac:dyDescent="0.25">
      <c r="A1198" s="11" t="s">
        <v>9646</v>
      </c>
      <c r="B1198" s="123" t="s">
        <v>7691</v>
      </c>
      <c r="C1198" s="263" t="s">
        <v>7692</v>
      </c>
      <c r="D1198" s="11" t="s">
        <v>9646</v>
      </c>
    </row>
    <row r="1199" spans="1:4" ht="14.25" x14ac:dyDescent="0.25">
      <c r="A1199" s="11" t="s">
        <v>1650</v>
      </c>
      <c r="B1199" s="123" t="s">
        <v>1651</v>
      </c>
      <c r="C1199" s="263" t="s">
        <v>1652</v>
      </c>
      <c r="D1199" s="11" t="s">
        <v>1650</v>
      </c>
    </row>
    <row r="1200" spans="1:4" ht="14.25" x14ac:dyDescent="0.25">
      <c r="A1200" s="11" t="s">
        <v>8753</v>
      </c>
      <c r="B1200" s="123" t="s">
        <v>5906</v>
      </c>
      <c r="C1200" s="263" t="s">
        <v>5907</v>
      </c>
      <c r="D1200" s="11" t="s">
        <v>8753</v>
      </c>
    </row>
    <row r="1201" spans="1:4" ht="14.25" x14ac:dyDescent="0.25">
      <c r="A1201" s="11" t="s">
        <v>1653</v>
      </c>
      <c r="B1201" s="123" t="s">
        <v>1654</v>
      </c>
      <c r="C1201" s="263" t="s">
        <v>1655</v>
      </c>
      <c r="D1201" s="11" t="s">
        <v>1653</v>
      </c>
    </row>
    <row r="1202" spans="1:4" ht="14.25" x14ac:dyDescent="0.25">
      <c r="A1202" s="11" t="s">
        <v>8150</v>
      </c>
      <c r="B1202" s="123" t="s">
        <v>4701</v>
      </c>
      <c r="C1202" s="263" t="s">
        <v>4702</v>
      </c>
      <c r="D1202" s="11" t="s">
        <v>8150</v>
      </c>
    </row>
    <row r="1203" spans="1:4" ht="14.25" x14ac:dyDescent="0.25">
      <c r="A1203" s="11" t="s">
        <v>1656</v>
      </c>
      <c r="B1203" s="123" t="s">
        <v>1657</v>
      </c>
      <c r="C1203" s="263" t="s">
        <v>1658</v>
      </c>
      <c r="D1203" s="11" t="s">
        <v>1656</v>
      </c>
    </row>
    <row r="1204" spans="1:4" ht="14.25" x14ac:dyDescent="0.25">
      <c r="A1204" s="11" t="s">
        <v>1659</v>
      </c>
      <c r="B1204" s="123" t="s">
        <v>1660</v>
      </c>
      <c r="C1204" s="263" t="s">
        <v>1661</v>
      </c>
      <c r="D1204" s="11" t="s">
        <v>1659</v>
      </c>
    </row>
    <row r="1205" spans="1:4" ht="14.25" x14ac:dyDescent="0.25">
      <c r="A1205" s="11" t="s">
        <v>1662</v>
      </c>
      <c r="B1205" s="123" t="s">
        <v>1663</v>
      </c>
      <c r="C1205" s="263" t="s">
        <v>1664</v>
      </c>
      <c r="D1205" s="11" t="s">
        <v>1662</v>
      </c>
    </row>
    <row r="1206" spans="1:4" ht="14.25" x14ac:dyDescent="0.25">
      <c r="A1206" s="11" t="s">
        <v>9638</v>
      </c>
      <c r="B1206" s="123" t="s">
        <v>7675</v>
      </c>
      <c r="C1206" s="263" t="s">
        <v>7676</v>
      </c>
      <c r="D1206" s="11" t="s">
        <v>9638</v>
      </c>
    </row>
    <row r="1207" spans="1:4" ht="14.25" x14ac:dyDescent="0.25">
      <c r="A1207" s="11" t="s">
        <v>1665</v>
      </c>
      <c r="B1207" s="123" t="s">
        <v>1666</v>
      </c>
      <c r="C1207" s="263" t="s">
        <v>1667</v>
      </c>
      <c r="D1207" s="11" t="s">
        <v>1665</v>
      </c>
    </row>
    <row r="1208" spans="1:4" ht="14.25" x14ac:dyDescent="0.25">
      <c r="A1208" s="11" t="s">
        <v>8258</v>
      </c>
      <c r="B1208" s="123" t="s">
        <v>4917</v>
      </c>
      <c r="C1208" s="263" t="s">
        <v>4918</v>
      </c>
      <c r="D1208" s="11" t="s">
        <v>8258</v>
      </c>
    </row>
    <row r="1209" spans="1:4" ht="14.25" x14ac:dyDescent="0.25">
      <c r="A1209" s="11" t="s">
        <v>1668</v>
      </c>
      <c r="B1209" s="123" t="s">
        <v>1669</v>
      </c>
      <c r="C1209" s="263" t="s">
        <v>1670</v>
      </c>
      <c r="D1209" s="11" t="s">
        <v>1668</v>
      </c>
    </row>
    <row r="1210" spans="1:4" ht="14.25" x14ac:dyDescent="0.25">
      <c r="A1210" s="11" t="s">
        <v>8790</v>
      </c>
      <c r="B1210" s="123" t="s">
        <v>5980</v>
      </c>
      <c r="C1210" s="263" t="s">
        <v>5981</v>
      </c>
      <c r="D1210" s="11" t="s">
        <v>8790</v>
      </c>
    </row>
    <row r="1211" spans="1:4" ht="14.25" x14ac:dyDescent="0.25">
      <c r="A1211" s="11" t="s">
        <v>9670</v>
      </c>
      <c r="B1211" s="123" t="s">
        <v>7739</v>
      </c>
      <c r="C1211" s="263" t="s">
        <v>7740</v>
      </c>
      <c r="D1211" s="11" t="s">
        <v>9670</v>
      </c>
    </row>
    <row r="1212" spans="1:4" ht="14.25" x14ac:dyDescent="0.25">
      <c r="A1212" s="11" t="s">
        <v>9358</v>
      </c>
      <c r="B1212" s="123" t="s">
        <v>7116</v>
      </c>
      <c r="C1212" s="263" t="s">
        <v>7117</v>
      </c>
      <c r="D1212" s="11" t="s">
        <v>9358</v>
      </c>
    </row>
    <row r="1213" spans="1:4" ht="14.25" x14ac:dyDescent="0.25">
      <c r="A1213" s="11" t="s">
        <v>9067</v>
      </c>
      <c r="B1213" s="123" t="s">
        <v>6534</v>
      </c>
      <c r="C1213" s="263" t="s">
        <v>6535</v>
      </c>
      <c r="D1213" s="11" t="s">
        <v>9067</v>
      </c>
    </row>
    <row r="1214" spans="1:4" ht="14.25" x14ac:dyDescent="0.25">
      <c r="A1214" s="11" t="s">
        <v>1671</v>
      </c>
      <c r="B1214" s="123" t="s">
        <v>1672</v>
      </c>
      <c r="C1214" s="263" t="s">
        <v>1673</v>
      </c>
      <c r="D1214" s="11" t="s">
        <v>1671</v>
      </c>
    </row>
    <row r="1215" spans="1:4" ht="14.25" x14ac:dyDescent="0.25">
      <c r="A1215" s="11" t="s">
        <v>1674</v>
      </c>
      <c r="B1215" s="123" t="s">
        <v>1675</v>
      </c>
      <c r="C1215" s="263" t="s">
        <v>1676</v>
      </c>
      <c r="D1215" s="11" t="s">
        <v>1674</v>
      </c>
    </row>
    <row r="1216" spans="1:4" ht="14.25" x14ac:dyDescent="0.25">
      <c r="A1216" s="11" t="s">
        <v>1677</v>
      </c>
      <c r="B1216" s="123" t="s">
        <v>1678</v>
      </c>
      <c r="C1216" s="263" t="s">
        <v>1679</v>
      </c>
      <c r="D1216" s="11" t="s">
        <v>1677</v>
      </c>
    </row>
    <row r="1217" spans="1:4" ht="14.25" x14ac:dyDescent="0.25">
      <c r="A1217" s="11" t="s">
        <v>8652</v>
      </c>
      <c r="B1217" s="123" t="s">
        <v>5704</v>
      </c>
      <c r="C1217" s="263" t="s">
        <v>5705</v>
      </c>
      <c r="D1217" s="11" t="s">
        <v>8652</v>
      </c>
    </row>
    <row r="1218" spans="1:4" ht="14.25" x14ac:dyDescent="0.25">
      <c r="A1218" s="11" t="s">
        <v>9593</v>
      </c>
      <c r="B1218" s="123" t="s">
        <v>7586</v>
      </c>
      <c r="C1218" s="263" t="s">
        <v>7587</v>
      </c>
      <c r="D1218" s="11" t="s">
        <v>9593</v>
      </c>
    </row>
    <row r="1219" spans="1:4" ht="14.25" x14ac:dyDescent="0.25">
      <c r="A1219" s="11" t="s">
        <v>9594</v>
      </c>
      <c r="B1219" s="123" t="s">
        <v>7588</v>
      </c>
      <c r="C1219" s="263" t="s">
        <v>7589</v>
      </c>
      <c r="D1219" s="11" t="s">
        <v>9594</v>
      </c>
    </row>
    <row r="1220" spans="1:4" ht="14.25" x14ac:dyDescent="0.25">
      <c r="A1220" s="11" t="s">
        <v>9595</v>
      </c>
      <c r="B1220" s="123" t="s">
        <v>7590</v>
      </c>
      <c r="C1220" s="263" t="s">
        <v>7591</v>
      </c>
      <c r="D1220" s="11" t="s">
        <v>9595</v>
      </c>
    </row>
    <row r="1221" spans="1:4" ht="14.25" x14ac:dyDescent="0.25">
      <c r="A1221" s="11" t="s">
        <v>1680</v>
      </c>
      <c r="B1221" s="123" t="s">
        <v>1681</v>
      </c>
      <c r="C1221" s="263" t="s">
        <v>1682</v>
      </c>
      <c r="D1221" s="11" t="s">
        <v>1680</v>
      </c>
    </row>
    <row r="1222" spans="1:4" ht="14.25" x14ac:dyDescent="0.25">
      <c r="A1222" s="11" t="s">
        <v>9622</v>
      </c>
      <c r="B1222" s="123" t="s">
        <v>7644</v>
      </c>
      <c r="C1222" s="263" t="s">
        <v>7645</v>
      </c>
      <c r="D1222" s="11" t="s">
        <v>9622</v>
      </c>
    </row>
    <row r="1223" spans="1:4" ht="14.25" x14ac:dyDescent="0.25">
      <c r="A1223" s="11" t="s">
        <v>8698</v>
      </c>
      <c r="B1223" s="123" t="s">
        <v>5796</v>
      </c>
      <c r="C1223" s="263" t="s">
        <v>5797</v>
      </c>
      <c r="D1223" s="11" t="s">
        <v>8698</v>
      </c>
    </row>
    <row r="1224" spans="1:4" ht="14.25" x14ac:dyDescent="0.25">
      <c r="A1224" s="11" t="s">
        <v>1683</v>
      </c>
      <c r="B1224" s="123" t="s">
        <v>1684</v>
      </c>
      <c r="C1224" s="263" t="s">
        <v>1685</v>
      </c>
      <c r="D1224" s="11" t="s">
        <v>1683</v>
      </c>
    </row>
    <row r="1225" spans="1:4" ht="14.25" x14ac:dyDescent="0.25">
      <c r="A1225" s="11" t="s">
        <v>7847</v>
      </c>
      <c r="B1225" s="123" t="s">
        <v>4096</v>
      </c>
      <c r="C1225" s="263" t="s">
        <v>4097</v>
      </c>
      <c r="D1225" s="11" t="s">
        <v>7847</v>
      </c>
    </row>
    <row r="1226" spans="1:4" ht="14.25" x14ac:dyDescent="0.25">
      <c r="A1226" s="11" t="s">
        <v>7926</v>
      </c>
      <c r="B1226" s="123" t="s">
        <v>4254</v>
      </c>
      <c r="C1226" s="263" t="s">
        <v>4255</v>
      </c>
      <c r="D1226" s="11" t="s">
        <v>7926</v>
      </c>
    </row>
    <row r="1227" spans="1:4" ht="14.25" x14ac:dyDescent="0.25">
      <c r="A1227" s="11" t="s">
        <v>9146</v>
      </c>
      <c r="B1227" s="123" t="s">
        <v>6692</v>
      </c>
      <c r="C1227" s="263" t="s">
        <v>6693</v>
      </c>
      <c r="D1227" s="11" t="s">
        <v>9146</v>
      </c>
    </row>
    <row r="1228" spans="1:4" ht="14.25" x14ac:dyDescent="0.25">
      <c r="A1228" s="11" t="s">
        <v>9114</v>
      </c>
      <c r="B1228" s="123" t="s">
        <v>6628</v>
      </c>
      <c r="C1228" s="263" t="s">
        <v>6629</v>
      </c>
      <c r="D1228" s="11" t="s">
        <v>9114</v>
      </c>
    </row>
    <row r="1229" spans="1:4" ht="14.25" x14ac:dyDescent="0.25">
      <c r="A1229" s="11" t="s">
        <v>1686</v>
      </c>
      <c r="B1229" s="123" t="s">
        <v>1687</v>
      </c>
      <c r="C1229" s="263" t="s">
        <v>1688</v>
      </c>
      <c r="D1229" s="11" t="s">
        <v>1686</v>
      </c>
    </row>
    <row r="1230" spans="1:4" ht="14.25" x14ac:dyDescent="0.25">
      <c r="A1230" s="11" t="s">
        <v>8816</v>
      </c>
      <c r="B1230" s="123" t="s">
        <v>6032</v>
      </c>
      <c r="C1230" s="263" t="s">
        <v>6033</v>
      </c>
      <c r="D1230" s="11" t="s">
        <v>8816</v>
      </c>
    </row>
    <row r="1231" spans="1:4" ht="14.25" x14ac:dyDescent="0.25">
      <c r="A1231" s="11" t="s">
        <v>1689</v>
      </c>
      <c r="B1231" s="123" t="s">
        <v>1690</v>
      </c>
      <c r="C1231" s="263" t="s">
        <v>1691</v>
      </c>
      <c r="D1231" s="11" t="s">
        <v>1689</v>
      </c>
    </row>
    <row r="1232" spans="1:4" ht="14.25" x14ac:dyDescent="0.25">
      <c r="A1232" s="11" t="s">
        <v>1692</v>
      </c>
      <c r="B1232" s="123" t="s">
        <v>1693</v>
      </c>
      <c r="C1232" s="263" t="s">
        <v>1694</v>
      </c>
      <c r="D1232" s="11" t="s">
        <v>1692</v>
      </c>
    </row>
    <row r="1233" spans="1:4" ht="14.25" x14ac:dyDescent="0.25">
      <c r="A1233" s="11" t="s">
        <v>8376</v>
      </c>
      <c r="B1233" s="123" t="s">
        <v>5153</v>
      </c>
      <c r="C1233" s="263" t="s">
        <v>5154</v>
      </c>
      <c r="D1233" s="11" t="s">
        <v>8376</v>
      </c>
    </row>
    <row r="1234" spans="1:4" ht="14.25" x14ac:dyDescent="0.25">
      <c r="A1234" s="11" t="s">
        <v>9639</v>
      </c>
      <c r="B1234" s="123" t="s">
        <v>7677</v>
      </c>
      <c r="C1234" s="263" t="s">
        <v>7678</v>
      </c>
      <c r="D1234" s="11" t="s">
        <v>9639</v>
      </c>
    </row>
    <row r="1235" spans="1:4" ht="14.25" x14ac:dyDescent="0.25">
      <c r="A1235" s="11" t="s">
        <v>1695</v>
      </c>
      <c r="B1235" s="123" t="s">
        <v>1696</v>
      </c>
      <c r="C1235" s="263" t="s">
        <v>1697</v>
      </c>
      <c r="D1235" s="11" t="s">
        <v>1695</v>
      </c>
    </row>
    <row r="1236" spans="1:4" ht="14.25" x14ac:dyDescent="0.25">
      <c r="A1236" s="11" t="s">
        <v>8870</v>
      </c>
      <c r="B1236" s="123" t="s">
        <v>6140</v>
      </c>
      <c r="C1236" s="263" t="s">
        <v>6141</v>
      </c>
      <c r="D1236" s="11" t="s">
        <v>8870</v>
      </c>
    </row>
    <row r="1237" spans="1:4" ht="14.25" x14ac:dyDescent="0.25">
      <c r="A1237" s="11" t="s">
        <v>8723</v>
      </c>
      <c r="B1237" s="123" t="s">
        <v>5846</v>
      </c>
      <c r="C1237" s="263" t="s">
        <v>5847</v>
      </c>
      <c r="D1237" s="11" t="s">
        <v>8723</v>
      </c>
    </row>
    <row r="1238" spans="1:4" ht="14.25" x14ac:dyDescent="0.25">
      <c r="A1238" s="11" t="s">
        <v>1698</v>
      </c>
      <c r="B1238" s="123" t="s">
        <v>1699</v>
      </c>
      <c r="C1238" s="263" t="s">
        <v>1700</v>
      </c>
      <c r="D1238" s="11" t="s">
        <v>1698</v>
      </c>
    </row>
    <row r="1239" spans="1:4" ht="14.25" x14ac:dyDescent="0.25">
      <c r="A1239" s="11" t="s">
        <v>8434</v>
      </c>
      <c r="B1239" s="123" t="s">
        <v>5269</v>
      </c>
      <c r="C1239" s="263" t="s">
        <v>5270</v>
      </c>
      <c r="D1239" s="11" t="s">
        <v>8434</v>
      </c>
    </row>
    <row r="1240" spans="1:4" ht="14.25" x14ac:dyDescent="0.25">
      <c r="A1240" s="11" t="s">
        <v>9237</v>
      </c>
      <c r="B1240" s="123" t="s">
        <v>6874</v>
      </c>
      <c r="C1240" s="263" t="s">
        <v>6875</v>
      </c>
      <c r="D1240" s="11" t="s">
        <v>9237</v>
      </c>
    </row>
    <row r="1241" spans="1:4" ht="14.25" x14ac:dyDescent="0.25">
      <c r="A1241" s="11" t="s">
        <v>1701</v>
      </c>
      <c r="B1241" s="123" t="s">
        <v>1702</v>
      </c>
      <c r="C1241" s="263" t="s">
        <v>1703</v>
      </c>
      <c r="D1241" s="11" t="s">
        <v>1701</v>
      </c>
    </row>
    <row r="1242" spans="1:4" ht="14.25" x14ac:dyDescent="0.25">
      <c r="A1242" s="11" t="s">
        <v>1704</v>
      </c>
      <c r="B1242" s="123" t="s">
        <v>1705</v>
      </c>
      <c r="C1242" s="263" t="s">
        <v>1706</v>
      </c>
      <c r="D1242" s="11" t="s">
        <v>1704</v>
      </c>
    </row>
    <row r="1243" spans="1:4" ht="14.25" x14ac:dyDescent="0.25">
      <c r="A1243" s="11" t="s">
        <v>8306</v>
      </c>
      <c r="B1243" s="123" t="s">
        <v>5013</v>
      </c>
      <c r="C1243" s="263" t="s">
        <v>5014</v>
      </c>
      <c r="D1243" s="11" t="s">
        <v>8306</v>
      </c>
    </row>
    <row r="1244" spans="1:4" ht="14.25" x14ac:dyDescent="0.25">
      <c r="A1244" s="11" t="s">
        <v>8837</v>
      </c>
      <c r="B1244" s="123" t="s">
        <v>6074</v>
      </c>
      <c r="C1244" s="263" t="s">
        <v>6075</v>
      </c>
      <c r="D1244" s="11" t="s">
        <v>8837</v>
      </c>
    </row>
    <row r="1245" spans="1:4" ht="14.25" x14ac:dyDescent="0.25">
      <c r="A1245" s="11" t="s">
        <v>1707</v>
      </c>
      <c r="B1245" s="123" t="s">
        <v>1708</v>
      </c>
      <c r="C1245" s="263" t="s">
        <v>1709</v>
      </c>
      <c r="D1245" s="11" t="s">
        <v>1707</v>
      </c>
    </row>
    <row r="1246" spans="1:4" ht="14.25" x14ac:dyDescent="0.25">
      <c r="A1246" s="11" t="s">
        <v>8538</v>
      </c>
      <c r="B1246" s="123" t="s">
        <v>5477</v>
      </c>
      <c r="C1246" s="263" t="s">
        <v>5478</v>
      </c>
      <c r="D1246" s="11" t="s">
        <v>8538</v>
      </c>
    </row>
    <row r="1247" spans="1:4" ht="14.25" x14ac:dyDescent="0.25">
      <c r="A1247" s="11" t="s">
        <v>8889</v>
      </c>
      <c r="B1247" s="123" t="s">
        <v>6178</v>
      </c>
      <c r="C1247" s="263" t="s">
        <v>6179</v>
      </c>
      <c r="D1247" s="11" t="s">
        <v>8889</v>
      </c>
    </row>
    <row r="1248" spans="1:4" ht="14.25" x14ac:dyDescent="0.25">
      <c r="A1248" s="11" t="s">
        <v>1710</v>
      </c>
      <c r="B1248" s="123" t="s">
        <v>1711</v>
      </c>
      <c r="C1248" s="263" t="s">
        <v>1712</v>
      </c>
      <c r="D1248" s="11" t="s">
        <v>1710</v>
      </c>
    </row>
    <row r="1249" spans="1:4" ht="14.25" x14ac:dyDescent="0.25">
      <c r="A1249" s="11" t="s">
        <v>9559</v>
      </c>
      <c r="B1249" s="123" t="s">
        <v>7518</v>
      </c>
      <c r="C1249" s="263" t="s">
        <v>7519</v>
      </c>
      <c r="D1249" s="11" t="s">
        <v>9559</v>
      </c>
    </row>
    <row r="1250" spans="1:4" ht="14.25" x14ac:dyDescent="0.25">
      <c r="A1250" s="11" t="s">
        <v>9135</v>
      </c>
      <c r="B1250" s="123" t="s">
        <v>6670</v>
      </c>
      <c r="C1250" s="263" t="s">
        <v>6671</v>
      </c>
      <c r="D1250" s="11" t="s">
        <v>9135</v>
      </c>
    </row>
    <row r="1251" spans="1:4" ht="14.25" x14ac:dyDescent="0.25">
      <c r="A1251" s="11" t="s">
        <v>9504</v>
      </c>
      <c r="B1251" s="123" t="s">
        <v>7408</v>
      </c>
      <c r="C1251" s="263" t="s">
        <v>7409</v>
      </c>
      <c r="D1251" s="11" t="s">
        <v>9504</v>
      </c>
    </row>
    <row r="1252" spans="1:4" ht="14.25" x14ac:dyDescent="0.25">
      <c r="A1252" s="11" t="s">
        <v>1713</v>
      </c>
      <c r="B1252" s="123" t="s">
        <v>1714</v>
      </c>
      <c r="C1252" s="263" t="s">
        <v>1715</v>
      </c>
      <c r="D1252" s="11" t="s">
        <v>1713</v>
      </c>
    </row>
    <row r="1253" spans="1:4" ht="14.25" x14ac:dyDescent="0.25">
      <c r="A1253" s="11" t="s">
        <v>8721</v>
      </c>
      <c r="B1253" s="123" t="s">
        <v>5842</v>
      </c>
      <c r="C1253" s="263" t="s">
        <v>5843</v>
      </c>
      <c r="D1253" s="11" t="s">
        <v>8721</v>
      </c>
    </row>
    <row r="1254" spans="1:4" ht="14.25" x14ac:dyDescent="0.25">
      <c r="A1254" s="11" t="s">
        <v>8170</v>
      </c>
      <c r="B1254" s="123" t="s">
        <v>4741</v>
      </c>
      <c r="C1254" s="263" t="s">
        <v>4742</v>
      </c>
      <c r="D1254" s="11" t="s">
        <v>8170</v>
      </c>
    </row>
    <row r="1255" spans="1:4" ht="14.25" x14ac:dyDescent="0.25">
      <c r="A1255" s="11" t="s">
        <v>8117</v>
      </c>
      <c r="B1255" s="123" t="s">
        <v>4636</v>
      </c>
      <c r="C1255" s="263" t="s">
        <v>4637</v>
      </c>
      <c r="D1255" s="11" t="s">
        <v>8117</v>
      </c>
    </row>
    <row r="1256" spans="1:4" ht="14.25" x14ac:dyDescent="0.25">
      <c r="A1256" s="11" t="s">
        <v>8472</v>
      </c>
      <c r="B1256" s="123" t="s">
        <v>5345</v>
      </c>
      <c r="C1256" s="263" t="s">
        <v>5346</v>
      </c>
      <c r="D1256" s="11" t="s">
        <v>8472</v>
      </c>
    </row>
    <row r="1257" spans="1:4" ht="14.25" x14ac:dyDescent="0.25">
      <c r="A1257" s="11" t="s">
        <v>1716</v>
      </c>
      <c r="B1257" s="123" t="s">
        <v>1717</v>
      </c>
      <c r="C1257" s="263" t="s">
        <v>1718</v>
      </c>
      <c r="D1257" s="11" t="s">
        <v>1716</v>
      </c>
    </row>
    <row r="1258" spans="1:4" ht="14.25" x14ac:dyDescent="0.25">
      <c r="A1258" s="11" t="s">
        <v>9001</v>
      </c>
      <c r="B1258" s="123" t="s">
        <v>6402</v>
      </c>
      <c r="C1258" s="263" t="s">
        <v>6403</v>
      </c>
      <c r="D1258" s="11" t="s">
        <v>9001</v>
      </c>
    </row>
    <row r="1259" spans="1:4" ht="14.25" x14ac:dyDescent="0.25">
      <c r="A1259" s="11" t="s">
        <v>9653</v>
      </c>
      <c r="B1259" s="123" t="s">
        <v>7705</v>
      </c>
      <c r="C1259" s="263" t="s">
        <v>7706</v>
      </c>
      <c r="D1259" s="11" t="s">
        <v>9653</v>
      </c>
    </row>
    <row r="1260" spans="1:4" ht="14.25" x14ac:dyDescent="0.25">
      <c r="A1260" s="11" t="s">
        <v>1719</v>
      </c>
      <c r="B1260" s="123" t="s">
        <v>1720</v>
      </c>
      <c r="C1260" s="263" t="s">
        <v>1721</v>
      </c>
      <c r="D1260" s="11" t="s">
        <v>1719</v>
      </c>
    </row>
    <row r="1261" spans="1:4" ht="14.25" x14ac:dyDescent="0.25">
      <c r="A1261" s="11" t="s">
        <v>1722</v>
      </c>
      <c r="B1261" s="123" t="s">
        <v>1723</v>
      </c>
      <c r="C1261" s="263" t="s">
        <v>1724</v>
      </c>
      <c r="D1261" s="11" t="s">
        <v>1722</v>
      </c>
    </row>
    <row r="1262" spans="1:4" ht="14.25" x14ac:dyDescent="0.25">
      <c r="A1262" s="11" t="s">
        <v>1725</v>
      </c>
      <c r="B1262" s="123" t="s">
        <v>1726</v>
      </c>
      <c r="C1262" s="263" t="s">
        <v>1727</v>
      </c>
      <c r="D1262" s="11" t="s">
        <v>1725</v>
      </c>
    </row>
    <row r="1263" spans="1:4" ht="14.25" x14ac:dyDescent="0.25">
      <c r="A1263" s="11" t="s">
        <v>8353</v>
      </c>
      <c r="B1263" s="123" t="s">
        <v>5107</v>
      </c>
      <c r="C1263" s="263" t="s">
        <v>5108</v>
      </c>
      <c r="D1263" s="11" t="s">
        <v>8353</v>
      </c>
    </row>
    <row r="1264" spans="1:4" ht="14.25" x14ac:dyDescent="0.25">
      <c r="A1264" s="11" t="s">
        <v>1728</v>
      </c>
      <c r="B1264" s="123" t="s">
        <v>1729</v>
      </c>
      <c r="C1264" s="263" t="s">
        <v>1730</v>
      </c>
      <c r="D1264" s="11" t="s">
        <v>1728</v>
      </c>
    </row>
    <row r="1265" spans="1:4" ht="14.25" x14ac:dyDescent="0.25">
      <c r="A1265" s="11" t="s">
        <v>1731</v>
      </c>
      <c r="B1265" s="123" t="s">
        <v>1732</v>
      </c>
      <c r="C1265" s="263" t="s">
        <v>1733</v>
      </c>
      <c r="D1265" s="11" t="s">
        <v>1731</v>
      </c>
    </row>
    <row r="1266" spans="1:4" ht="14.25" x14ac:dyDescent="0.25">
      <c r="A1266" s="11" t="s">
        <v>1734</v>
      </c>
      <c r="B1266" s="123" t="s">
        <v>1735</v>
      </c>
      <c r="C1266" s="263" t="s">
        <v>1736</v>
      </c>
      <c r="D1266" s="11" t="s">
        <v>1734</v>
      </c>
    </row>
    <row r="1267" spans="1:4" ht="14.25" x14ac:dyDescent="0.25">
      <c r="A1267" s="11" t="s">
        <v>1737</v>
      </c>
      <c r="B1267" s="123" t="s">
        <v>1738</v>
      </c>
      <c r="C1267" s="263" t="s">
        <v>1739</v>
      </c>
      <c r="D1267" s="11" t="s">
        <v>1737</v>
      </c>
    </row>
    <row r="1268" spans="1:4" ht="14.25" x14ac:dyDescent="0.25">
      <c r="A1268" s="11" t="s">
        <v>1740</v>
      </c>
      <c r="B1268" s="123" t="s">
        <v>1741</v>
      </c>
      <c r="C1268" s="263" t="s">
        <v>1742</v>
      </c>
      <c r="D1268" s="11" t="s">
        <v>1740</v>
      </c>
    </row>
    <row r="1269" spans="1:4" ht="14.25" x14ac:dyDescent="0.25">
      <c r="A1269" s="11" t="s">
        <v>8254</v>
      </c>
      <c r="B1269" s="123" t="s">
        <v>4909</v>
      </c>
      <c r="C1269" s="263" t="s">
        <v>4910</v>
      </c>
      <c r="D1269" s="11" t="s">
        <v>8254</v>
      </c>
    </row>
    <row r="1270" spans="1:4" ht="14.25" x14ac:dyDescent="0.25">
      <c r="A1270" s="11" t="s">
        <v>8489</v>
      </c>
      <c r="B1270" s="123" t="s">
        <v>5379</v>
      </c>
      <c r="C1270" s="263" t="s">
        <v>5380</v>
      </c>
      <c r="D1270" s="11" t="s">
        <v>8489</v>
      </c>
    </row>
    <row r="1271" spans="1:4" ht="14.25" x14ac:dyDescent="0.25">
      <c r="A1271" s="11" t="s">
        <v>8473</v>
      </c>
      <c r="B1271" s="123" t="s">
        <v>5347</v>
      </c>
      <c r="C1271" s="263" t="s">
        <v>5348</v>
      </c>
      <c r="D1271" s="11" t="s">
        <v>8473</v>
      </c>
    </row>
    <row r="1272" spans="1:4" ht="14.25" x14ac:dyDescent="0.25">
      <c r="A1272" s="11" t="s">
        <v>9039</v>
      </c>
      <c r="B1272" s="123" t="s">
        <v>6478</v>
      </c>
      <c r="C1272" s="263" t="s">
        <v>6479</v>
      </c>
      <c r="D1272" s="11" t="s">
        <v>9039</v>
      </c>
    </row>
    <row r="1273" spans="1:4" ht="14.25" x14ac:dyDescent="0.25">
      <c r="A1273" s="11" t="s">
        <v>1743</v>
      </c>
      <c r="B1273" s="123" t="s">
        <v>1744</v>
      </c>
      <c r="C1273" s="263" t="s">
        <v>1745</v>
      </c>
      <c r="D1273" s="11" t="s">
        <v>1743</v>
      </c>
    </row>
    <row r="1274" spans="1:4" ht="14.25" x14ac:dyDescent="0.25">
      <c r="A1274" s="11" t="s">
        <v>8377</v>
      </c>
      <c r="B1274" s="123" t="s">
        <v>5155</v>
      </c>
      <c r="C1274" s="263" t="s">
        <v>5156</v>
      </c>
      <c r="D1274" s="11" t="s">
        <v>8377</v>
      </c>
    </row>
    <row r="1275" spans="1:4" ht="14.25" x14ac:dyDescent="0.25">
      <c r="A1275" s="11" t="s">
        <v>8259</v>
      </c>
      <c r="B1275" s="123" t="s">
        <v>4919</v>
      </c>
      <c r="C1275" s="263" t="s">
        <v>4920</v>
      </c>
      <c r="D1275" s="11" t="s">
        <v>8259</v>
      </c>
    </row>
    <row r="1276" spans="1:4" ht="14.25" x14ac:dyDescent="0.25">
      <c r="A1276" s="11" t="s">
        <v>8769</v>
      </c>
      <c r="B1276" s="123" t="s">
        <v>5938</v>
      </c>
      <c r="C1276" s="263" t="s">
        <v>5939</v>
      </c>
      <c r="D1276" s="11" t="s">
        <v>8769</v>
      </c>
    </row>
    <row r="1277" spans="1:4" ht="14.25" x14ac:dyDescent="0.25">
      <c r="A1277" s="11" t="s">
        <v>8593</v>
      </c>
      <c r="B1277" s="123" t="s">
        <v>5587</v>
      </c>
      <c r="C1277" s="263" t="s">
        <v>5588</v>
      </c>
      <c r="D1277" s="11" t="s">
        <v>8593</v>
      </c>
    </row>
    <row r="1278" spans="1:4" ht="14.25" x14ac:dyDescent="0.25">
      <c r="A1278" s="11" t="s">
        <v>1746</v>
      </c>
      <c r="B1278" s="123" t="s">
        <v>1747</v>
      </c>
      <c r="C1278" s="263" t="s">
        <v>1748</v>
      </c>
      <c r="D1278" s="11" t="s">
        <v>1746</v>
      </c>
    </row>
    <row r="1279" spans="1:4" ht="14.25" x14ac:dyDescent="0.25">
      <c r="A1279" s="11" t="s">
        <v>1749</v>
      </c>
      <c r="B1279" s="123" t="s">
        <v>1750</v>
      </c>
      <c r="C1279" s="263" t="s">
        <v>1751</v>
      </c>
      <c r="D1279" s="11" t="s">
        <v>1749</v>
      </c>
    </row>
    <row r="1280" spans="1:4" ht="14.25" x14ac:dyDescent="0.25">
      <c r="A1280" s="11" t="s">
        <v>8872</v>
      </c>
      <c r="B1280" s="123" t="s">
        <v>6144</v>
      </c>
      <c r="C1280" s="263" t="s">
        <v>6145</v>
      </c>
      <c r="D1280" s="11" t="s">
        <v>8872</v>
      </c>
    </row>
    <row r="1281" spans="1:4" ht="14.25" x14ac:dyDescent="0.25">
      <c r="A1281" s="11" t="s">
        <v>8046</v>
      </c>
      <c r="B1281" s="123" t="s">
        <v>4494</v>
      </c>
      <c r="C1281" s="263" t="s">
        <v>4495</v>
      </c>
      <c r="D1281" s="11" t="s">
        <v>8046</v>
      </c>
    </row>
    <row r="1282" spans="1:4" ht="14.25" x14ac:dyDescent="0.25">
      <c r="A1282" s="11" t="s">
        <v>8378</v>
      </c>
      <c r="B1282" s="123" t="s">
        <v>5157</v>
      </c>
      <c r="C1282" s="263" t="s">
        <v>5158</v>
      </c>
      <c r="D1282" s="11" t="s">
        <v>8378</v>
      </c>
    </row>
    <row r="1283" spans="1:4" ht="14.25" x14ac:dyDescent="0.25">
      <c r="A1283" s="11" t="s">
        <v>8283</v>
      </c>
      <c r="B1283" s="123" t="s">
        <v>4967</v>
      </c>
      <c r="C1283" s="263" t="s">
        <v>4968</v>
      </c>
      <c r="D1283" s="11" t="s">
        <v>8283</v>
      </c>
    </row>
    <row r="1284" spans="1:4" ht="14.25" x14ac:dyDescent="0.25">
      <c r="A1284" s="11" t="s">
        <v>9166</v>
      </c>
      <c r="B1284" s="123" t="s">
        <v>6732</v>
      </c>
      <c r="C1284" s="263" t="s">
        <v>6733</v>
      </c>
      <c r="D1284" s="11" t="s">
        <v>9166</v>
      </c>
    </row>
    <row r="1285" spans="1:4" ht="14.25" x14ac:dyDescent="0.25">
      <c r="A1285" s="11" t="s">
        <v>8379</v>
      </c>
      <c r="B1285" s="123" t="s">
        <v>5159</v>
      </c>
      <c r="C1285" s="263" t="s">
        <v>5160</v>
      </c>
      <c r="D1285" s="11" t="s">
        <v>8379</v>
      </c>
    </row>
    <row r="1286" spans="1:4" ht="14.25" x14ac:dyDescent="0.25">
      <c r="A1286" s="11" t="s">
        <v>9167</v>
      </c>
      <c r="B1286" s="123" t="s">
        <v>6734</v>
      </c>
      <c r="C1286" s="263" t="s">
        <v>6735</v>
      </c>
      <c r="D1286" s="11" t="s">
        <v>9167</v>
      </c>
    </row>
    <row r="1287" spans="1:4" ht="14.25" x14ac:dyDescent="0.25">
      <c r="A1287" s="11" t="s">
        <v>8284</v>
      </c>
      <c r="B1287" s="123" t="s">
        <v>4969</v>
      </c>
      <c r="C1287" s="263" t="s">
        <v>4970</v>
      </c>
      <c r="D1287" s="11" t="s">
        <v>8284</v>
      </c>
    </row>
    <row r="1288" spans="1:4" ht="14.25" x14ac:dyDescent="0.25">
      <c r="A1288" s="11" t="s">
        <v>8047</v>
      </c>
      <c r="B1288" s="123" t="s">
        <v>4496</v>
      </c>
      <c r="C1288" s="263" t="s">
        <v>4497</v>
      </c>
      <c r="D1288" s="11" t="s">
        <v>8047</v>
      </c>
    </row>
    <row r="1289" spans="1:4" ht="14.25" x14ac:dyDescent="0.25">
      <c r="A1289" s="11" t="s">
        <v>9431</v>
      </c>
      <c r="B1289" s="123" t="s">
        <v>7262</v>
      </c>
      <c r="C1289" s="263" t="s">
        <v>7263</v>
      </c>
      <c r="D1289" s="11" t="s">
        <v>9431</v>
      </c>
    </row>
    <row r="1290" spans="1:4" ht="14.25" x14ac:dyDescent="0.25">
      <c r="A1290" s="11" t="s">
        <v>9081</v>
      </c>
      <c r="B1290" s="123" t="s">
        <v>6562</v>
      </c>
      <c r="C1290" s="263" t="s">
        <v>6563</v>
      </c>
      <c r="D1290" s="11" t="s">
        <v>9081</v>
      </c>
    </row>
    <row r="1291" spans="1:4" ht="14.25" x14ac:dyDescent="0.25">
      <c r="A1291" s="11" t="s">
        <v>7878</v>
      </c>
      <c r="B1291" s="123" t="s">
        <v>4158</v>
      </c>
      <c r="C1291" s="263" t="s">
        <v>4159</v>
      </c>
      <c r="D1291" s="11" t="s">
        <v>7878</v>
      </c>
    </row>
    <row r="1292" spans="1:4" ht="14.25" x14ac:dyDescent="0.25">
      <c r="A1292" s="11" t="s">
        <v>7899</v>
      </c>
      <c r="B1292" s="123" t="s">
        <v>4200</v>
      </c>
      <c r="C1292" s="263" t="s">
        <v>4201</v>
      </c>
      <c r="D1292" s="11" t="s">
        <v>7899</v>
      </c>
    </row>
    <row r="1293" spans="1:4" ht="14.25" x14ac:dyDescent="0.25">
      <c r="A1293" s="11" t="s">
        <v>1752</v>
      </c>
      <c r="B1293" s="123" t="s">
        <v>1753</v>
      </c>
      <c r="C1293" s="263" t="s">
        <v>1754</v>
      </c>
      <c r="D1293" s="11" t="s">
        <v>1752</v>
      </c>
    </row>
    <row r="1294" spans="1:4" ht="14.25" x14ac:dyDescent="0.25">
      <c r="A1294" s="11" t="s">
        <v>8366</v>
      </c>
      <c r="B1294" s="123" t="s">
        <v>5133</v>
      </c>
      <c r="C1294" s="263" t="s">
        <v>5134</v>
      </c>
      <c r="D1294" s="11" t="s">
        <v>8366</v>
      </c>
    </row>
    <row r="1295" spans="1:4" ht="14.25" x14ac:dyDescent="0.25">
      <c r="A1295" s="11" t="s">
        <v>1755</v>
      </c>
      <c r="B1295" s="123" t="s">
        <v>1756</v>
      </c>
      <c r="C1295" s="263" t="s">
        <v>1757</v>
      </c>
      <c r="D1295" s="11" t="s">
        <v>1755</v>
      </c>
    </row>
    <row r="1296" spans="1:4" ht="14.25" x14ac:dyDescent="0.25">
      <c r="A1296" s="11" t="s">
        <v>1758</v>
      </c>
      <c r="B1296" s="123" t="s">
        <v>1759</v>
      </c>
      <c r="C1296" s="263" t="s">
        <v>1760</v>
      </c>
      <c r="D1296" s="11" t="s">
        <v>1758</v>
      </c>
    </row>
    <row r="1297" spans="1:4" ht="14.25" x14ac:dyDescent="0.25">
      <c r="A1297" s="11" t="s">
        <v>1761</v>
      </c>
      <c r="B1297" s="123" t="s">
        <v>1762</v>
      </c>
      <c r="C1297" s="263" t="s">
        <v>1763</v>
      </c>
      <c r="D1297" s="11" t="s">
        <v>1761</v>
      </c>
    </row>
    <row r="1298" spans="1:4" ht="14.25" x14ac:dyDescent="0.25">
      <c r="A1298" s="11" t="s">
        <v>8326</v>
      </c>
      <c r="B1298" s="123" t="s">
        <v>5053</v>
      </c>
      <c r="C1298" s="263" t="s">
        <v>5054</v>
      </c>
      <c r="D1298" s="11" t="s">
        <v>8326</v>
      </c>
    </row>
    <row r="1299" spans="1:4" ht="14.25" x14ac:dyDescent="0.25">
      <c r="A1299" s="11" t="s">
        <v>8917</v>
      </c>
      <c r="B1299" s="123" t="s">
        <v>6234</v>
      </c>
      <c r="C1299" s="263" t="s">
        <v>6235</v>
      </c>
      <c r="D1299" s="11" t="s">
        <v>8917</v>
      </c>
    </row>
    <row r="1300" spans="1:4" ht="14.25" x14ac:dyDescent="0.25">
      <c r="A1300" s="11" t="s">
        <v>1764</v>
      </c>
      <c r="B1300" s="123" t="s">
        <v>1765</v>
      </c>
      <c r="C1300" s="263" t="s">
        <v>1766</v>
      </c>
      <c r="D1300" s="11" t="s">
        <v>1764</v>
      </c>
    </row>
    <row r="1301" spans="1:4" ht="14.25" x14ac:dyDescent="0.25">
      <c r="A1301" s="11" t="s">
        <v>8921</v>
      </c>
      <c r="B1301" s="123" t="s">
        <v>6242</v>
      </c>
      <c r="C1301" s="263" t="s">
        <v>6243</v>
      </c>
      <c r="D1301" s="11" t="s">
        <v>8921</v>
      </c>
    </row>
    <row r="1302" spans="1:4" ht="14.25" x14ac:dyDescent="0.25">
      <c r="A1302" s="11" t="s">
        <v>1767</v>
      </c>
      <c r="B1302" s="123" t="s">
        <v>1768</v>
      </c>
      <c r="C1302" s="263" t="s">
        <v>1769</v>
      </c>
      <c r="D1302" s="11" t="s">
        <v>1767</v>
      </c>
    </row>
    <row r="1303" spans="1:4" ht="14.25" x14ac:dyDescent="0.25">
      <c r="A1303" s="11" t="s">
        <v>8976</v>
      </c>
      <c r="B1303" s="123" t="s">
        <v>6352</v>
      </c>
      <c r="C1303" s="263" t="s">
        <v>6353</v>
      </c>
      <c r="D1303" s="11" t="s">
        <v>8976</v>
      </c>
    </row>
    <row r="1304" spans="1:4" ht="14.25" x14ac:dyDescent="0.25">
      <c r="A1304" s="11" t="s">
        <v>8133</v>
      </c>
      <c r="B1304" s="123" t="s">
        <v>4667</v>
      </c>
      <c r="C1304" s="263" t="s">
        <v>4668</v>
      </c>
      <c r="D1304" s="11" t="s">
        <v>8133</v>
      </c>
    </row>
    <row r="1305" spans="1:4" ht="14.25" x14ac:dyDescent="0.25">
      <c r="A1305" s="11" t="s">
        <v>9055</v>
      </c>
      <c r="B1305" s="123" t="s">
        <v>6510</v>
      </c>
      <c r="C1305" s="263" t="s">
        <v>6511</v>
      </c>
      <c r="D1305" s="11" t="s">
        <v>9055</v>
      </c>
    </row>
    <row r="1306" spans="1:4" ht="14.25" x14ac:dyDescent="0.25">
      <c r="A1306" s="11" t="s">
        <v>1770</v>
      </c>
      <c r="B1306" s="123" t="s">
        <v>1771</v>
      </c>
      <c r="C1306" s="263" t="s">
        <v>1772</v>
      </c>
      <c r="D1306" s="11" t="s">
        <v>1770</v>
      </c>
    </row>
    <row r="1307" spans="1:4" ht="14.25" x14ac:dyDescent="0.25">
      <c r="A1307" s="11" t="s">
        <v>8791</v>
      </c>
      <c r="B1307" s="123" t="s">
        <v>5982</v>
      </c>
      <c r="C1307" s="263" t="s">
        <v>5983</v>
      </c>
      <c r="D1307" s="11" t="s">
        <v>8791</v>
      </c>
    </row>
    <row r="1308" spans="1:4" ht="14.25" x14ac:dyDescent="0.25">
      <c r="A1308" s="11" t="s">
        <v>8151</v>
      </c>
      <c r="B1308" s="123" t="s">
        <v>4703</v>
      </c>
      <c r="C1308" s="263" t="s">
        <v>4704</v>
      </c>
      <c r="D1308" s="11" t="s">
        <v>8151</v>
      </c>
    </row>
    <row r="1309" spans="1:4" ht="14.25" x14ac:dyDescent="0.25">
      <c r="A1309" s="11" t="s">
        <v>7850</v>
      </c>
      <c r="B1309" s="123" t="s">
        <v>4102</v>
      </c>
      <c r="C1309" s="263" t="s">
        <v>4103</v>
      </c>
      <c r="D1309" s="11" t="s">
        <v>7850</v>
      </c>
    </row>
    <row r="1310" spans="1:4" ht="14.25" x14ac:dyDescent="0.25">
      <c r="A1310" s="11" t="s">
        <v>7851</v>
      </c>
      <c r="B1310" s="123" t="s">
        <v>4104</v>
      </c>
      <c r="C1310" s="263" t="s">
        <v>4105</v>
      </c>
      <c r="D1310" s="11" t="s">
        <v>7851</v>
      </c>
    </row>
    <row r="1311" spans="1:4" ht="14.25" x14ac:dyDescent="0.25">
      <c r="A1311" s="11" t="s">
        <v>8327</v>
      </c>
      <c r="B1311" s="123" t="s">
        <v>5055</v>
      </c>
      <c r="C1311" s="263" t="s">
        <v>5056</v>
      </c>
      <c r="D1311" s="11" t="s">
        <v>8327</v>
      </c>
    </row>
    <row r="1312" spans="1:4" ht="14.25" x14ac:dyDescent="0.25">
      <c r="A1312" s="11" t="s">
        <v>8727</v>
      </c>
      <c r="B1312" s="123" t="s">
        <v>5854</v>
      </c>
      <c r="C1312" s="263" t="s">
        <v>5855</v>
      </c>
      <c r="D1312" s="11" t="s">
        <v>8727</v>
      </c>
    </row>
    <row r="1313" spans="1:4" ht="14.25" x14ac:dyDescent="0.25">
      <c r="A1313" s="11" t="s">
        <v>9285</v>
      </c>
      <c r="B1313" s="123" t="s">
        <v>6970</v>
      </c>
      <c r="C1313" s="263" t="s">
        <v>6971</v>
      </c>
      <c r="D1313" s="11" t="s">
        <v>9285</v>
      </c>
    </row>
    <row r="1314" spans="1:4" ht="14.25" x14ac:dyDescent="0.25">
      <c r="A1314" s="11" t="s">
        <v>8757</v>
      </c>
      <c r="B1314" s="123" t="s">
        <v>5914</v>
      </c>
      <c r="C1314" s="263" t="s">
        <v>5915</v>
      </c>
      <c r="D1314" s="11" t="s">
        <v>8757</v>
      </c>
    </row>
    <row r="1315" spans="1:4" ht="14.25" x14ac:dyDescent="0.25">
      <c r="A1315" s="11" t="s">
        <v>9640</v>
      </c>
      <c r="B1315" s="123" t="s">
        <v>7679</v>
      </c>
      <c r="C1315" s="263" t="s">
        <v>7680</v>
      </c>
      <c r="D1315" s="11" t="s">
        <v>9640</v>
      </c>
    </row>
    <row r="1316" spans="1:4" ht="14.25" x14ac:dyDescent="0.25">
      <c r="A1316" s="11" t="s">
        <v>8468</v>
      </c>
      <c r="B1316" s="123" t="s">
        <v>5337</v>
      </c>
      <c r="C1316" s="263" t="s">
        <v>5338</v>
      </c>
      <c r="D1316" s="11" t="s">
        <v>8468</v>
      </c>
    </row>
    <row r="1317" spans="1:4" ht="14.25" x14ac:dyDescent="0.25">
      <c r="A1317" s="11" t="s">
        <v>7972</v>
      </c>
      <c r="B1317" s="123" t="s">
        <v>4346</v>
      </c>
      <c r="C1317" s="263" t="s">
        <v>4347</v>
      </c>
      <c r="D1317" s="11" t="s">
        <v>7972</v>
      </c>
    </row>
    <row r="1318" spans="1:4" ht="14.25" x14ac:dyDescent="0.25">
      <c r="A1318" s="11" t="s">
        <v>1773</v>
      </c>
      <c r="B1318" s="123" t="s">
        <v>1774</v>
      </c>
      <c r="C1318" s="263" t="s">
        <v>1775</v>
      </c>
      <c r="D1318" s="11" t="s">
        <v>1773</v>
      </c>
    </row>
    <row r="1319" spans="1:4" ht="14.25" x14ac:dyDescent="0.25">
      <c r="A1319" s="11" t="s">
        <v>8568</v>
      </c>
      <c r="B1319" s="123" t="s">
        <v>5537</v>
      </c>
      <c r="C1319" s="263" t="s">
        <v>5538</v>
      </c>
      <c r="D1319" s="11" t="s">
        <v>8568</v>
      </c>
    </row>
    <row r="1320" spans="1:4" ht="14.25" x14ac:dyDescent="0.25">
      <c r="A1320" s="11" t="s">
        <v>1776</v>
      </c>
      <c r="B1320" s="123" t="s">
        <v>1777</v>
      </c>
      <c r="C1320" s="263" t="s">
        <v>1778</v>
      </c>
      <c r="D1320" s="11" t="s">
        <v>1776</v>
      </c>
    </row>
    <row r="1321" spans="1:4" ht="14.25" x14ac:dyDescent="0.25">
      <c r="A1321" s="11" t="s">
        <v>1779</v>
      </c>
      <c r="B1321" s="123" t="s">
        <v>1780</v>
      </c>
      <c r="C1321" s="263" t="s">
        <v>1781</v>
      </c>
      <c r="D1321" s="11" t="s">
        <v>1779</v>
      </c>
    </row>
    <row r="1322" spans="1:4" ht="14.25" x14ac:dyDescent="0.25">
      <c r="A1322" s="11" t="s">
        <v>1782</v>
      </c>
      <c r="B1322" s="123" t="s">
        <v>1783</v>
      </c>
      <c r="C1322" s="263" t="s">
        <v>1784</v>
      </c>
      <c r="D1322" s="11" t="s">
        <v>1782</v>
      </c>
    </row>
    <row r="1323" spans="1:4" ht="14.25" x14ac:dyDescent="0.25">
      <c r="A1323" s="11" t="s">
        <v>1785</v>
      </c>
      <c r="B1323" s="123" t="s">
        <v>1786</v>
      </c>
      <c r="C1323" s="263" t="s">
        <v>1787</v>
      </c>
      <c r="D1323" s="11" t="s">
        <v>1785</v>
      </c>
    </row>
    <row r="1324" spans="1:4" ht="14.25" x14ac:dyDescent="0.25">
      <c r="A1324" s="11" t="s">
        <v>1788</v>
      </c>
      <c r="B1324" s="123" t="s">
        <v>1789</v>
      </c>
      <c r="C1324" s="263" t="s">
        <v>1790</v>
      </c>
      <c r="D1324" s="11" t="s">
        <v>1788</v>
      </c>
    </row>
    <row r="1325" spans="1:4" ht="14.25" x14ac:dyDescent="0.25">
      <c r="A1325" s="11" t="s">
        <v>1791</v>
      </c>
      <c r="B1325" s="123" t="s">
        <v>1792</v>
      </c>
      <c r="C1325" s="263" t="s">
        <v>1793</v>
      </c>
      <c r="D1325" s="11" t="s">
        <v>1791</v>
      </c>
    </row>
    <row r="1326" spans="1:4" ht="14.25" x14ac:dyDescent="0.25">
      <c r="A1326" s="11" t="s">
        <v>7953</v>
      </c>
      <c r="B1326" s="123" t="s">
        <v>4308</v>
      </c>
      <c r="C1326" s="263" t="s">
        <v>4309</v>
      </c>
      <c r="D1326" s="11" t="s">
        <v>7953</v>
      </c>
    </row>
    <row r="1327" spans="1:4" ht="14.25" x14ac:dyDescent="0.25">
      <c r="A1327" s="11" t="s">
        <v>1794</v>
      </c>
      <c r="B1327" s="123" t="s">
        <v>1795</v>
      </c>
      <c r="C1327" s="263" t="s">
        <v>1796</v>
      </c>
      <c r="D1327" s="11" t="s">
        <v>1794</v>
      </c>
    </row>
    <row r="1328" spans="1:4" ht="14.25" x14ac:dyDescent="0.25">
      <c r="A1328" s="11" t="s">
        <v>1797</v>
      </c>
      <c r="B1328" s="123" t="s">
        <v>1798</v>
      </c>
      <c r="C1328" s="263" t="s">
        <v>1799</v>
      </c>
      <c r="D1328" s="11" t="s">
        <v>1797</v>
      </c>
    </row>
    <row r="1329" spans="1:4" ht="14.25" x14ac:dyDescent="0.25">
      <c r="A1329" s="11" t="s">
        <v>8997</v>
      </c>
      <c r="B1329" s="123" t="s">
        <v>6394</v>
      </c>
      <c r="C1329" s="263" t="s">
        <v>6395</v>
      </c>
      <c r="D1329" s="11" t="s">
        <v>8997</v>
      </c>
    </row>
    <row r="1330" spans="1:4" ht="14.25" x14ac:dyDescent="0.25">
      <c r="A1330" s="11" t="s">
        <v>8934</v>
      </c>
      <c r="B1330" s="123" t="s">
        <v>6268</v>
      </c>
      <c r="C1330" s="263" t="s">
        <v>6269</v>
      </c>
      <c r="D1330" s="11" t="s">
        <v>8934</v>
      </c>
    </row>
    <row r="1331" spans="1:4" ht="14.25" x14ac:dyDescent="0.25">
      <c r="A1331" s="11" t="s">
        <v>1800</v>
      </c>
      <c r="B1331" s="123" t="s">
        <v>1801</v>
      </c>
      <c r="C1331" s="263" t="s">
        <v>1802</v>
      </c>
      <c r="D1331" s="11" t="s">
        <v>1800</v>
      </c>
    </row>
    <row r="1332" spans="1:4" ht="14.25" x14ac:dyDescent="0.25">
      <c r="A1332" s="11" t="s">
        <v>8416</v>
      </c>
      <c r="B1332" s="123" t="s">
        <v>5233</v>
      </c>
      <c r="C1332" s="263" t="s">
        <v>5234</v>
      </c>
      <c r="D1332" s="11" t="s">
        <v>8416</v>
      </c>
    </row>
    <row r="1333" spans="1:4" ht="14.25" x14ac:dyDescent="0.25">
      <c r="A1333" s="11" t="s">
        <v>1803</v>
      </c>
      <c r="B1333" s="123" t="s">
        <v>1804</v>
      </c>
      <c r="C1333" s="263" t="s">
        <v>1805</v>
      </c>
      <c r="D1333" s="11" t="s">
        <v>1803</v>
      </c>
    </row>
    <row r="1334" spans="1:4" ht="14.25" x14ac:dyDescent="0.25">
      <c r="A1334" s="11" t="s">
        <v>1806</v>
      </c>
      <c r="B1334" s="123" t="s">
        <v>1807</v>
      </c>
      <c r="C1334" s="263" t="s">
        <v>1808</v>
      </c>
      <c r="D1334" s="11" t="s">
        <v>1806</v>
      </c>
    </row>
    <row r="1335" spans="1:4" ht="14.25" x14ac:dyDescent="0.25">
      <c r="A1335" s="11" t="s">
        <v>1809</v>
      </c>
      <c r="B1335" s="123" t="s">
        <v>1810</v>
      </c>
      <c r="C1335" s="263" t="s">
        <v>1811</v>
      </c>
      <c r="D1335" s="11" t="s">
        <v>1809</v>
      </c>
    </row>
    <row r="1336" spans="1:4" ht="14.25" x14ac:dyDescent="0.25">
      <c r="A1336" s="11" t="s">
        <v>1812</v>
      </c>
      <c r="B1336" s="123" t="s">
        <v>1813</v>
      </c>
      <c r="C1336" s="263" t="s">
        <v>1814</v>
      </c>
      <c r="D1336" s="11" t="s">
        <v>1812</v>
      </c>
    </row>
    <row r="1337" spans="1:4" ht="14.25" x14ac:dyDescent="0.25">
      <c r="A1337" s="11" t="s">
        <v>8023</v>
      </c>
      <c r="B1337" s="123" t="s">
        <v>4448</v>
      </c>
      <c r="C1337" s="263" t="s">
        <v>4449</v>
      </c>
      <c r="D1337" s="11" t="s">
        <v>8023</v>
      </c>
    </row>
    <row r="1338" spans="1:4" ht="14.25" x14ac:dyDescent="0.25">
      <c r="A1338" s="11" t="s">
        <v>7973</v>
      </c>
      <c r="B1338" s="123" t="s">
        <v>4348</v>
      </c>
      <c r="C1338" s="263" t="s">
        <v>4349</v>
      </c>
      <c r="D1338" s="11" t="s">
        <v>7973</v>
      </c>
    </row>
    <row r="1339" spans="1:4" ht="14.25" x14ac:dyDescent="0.25">
      <c r="A1339" s="11" t="s">
        <v>9115</v>
      </c>
      <c r="B1339" s="123" t="s">
        <v>6630</v>
      </c>
      <c r="C1339" s="263" t="s">
        <v>6631</v>
      </c>
      <c r="D1339" s="11" t="s">
        <v>9115</v>
      </c>
    </row>
    <row r="1340" spans="1:4" ht="14.25" x14ac:dyDescent="0.25">
      <c r="A1340" s="11" t="s">
        <v>8127</v>
      </c>
      <c r="B1340" s="123" t="s">
        <v>4656</v>
      </c>
      <c r="C1340" s="263" t="s">
        <v>4657</v>
      </c>
      <c r="D1340" s="11" t="s">
        <v>8127</v>
      </c>
    </row>
    <row r="1341" spans="1:4" ht="14.25" x14ac:dyDescent="0.25">
      <c r="A1341" s="11" t="s">
        <v>1815</v>
      </c>
      <c r="B1341" s="123" t="s">
        <v>1816</v>
      </c>
      <c r="C1341" s="263" t="s">
        <v>1817</v>
      </c>
      <c r="D1341" s="11" t="s">
        <v>1815</v>
      </c>
    </row>
    <row r="1342" spans="1:4" ht="14.25" x14ac:dyDescent="0.25">
      <c r="A1342" s="11" t="s">
        <v>9176</v>
      </c>
      <c r="B1342" s="123" t="s">
        <v>6752</v>
      </c>
      <c r="C1342" s="263" t="s">
        <v>6753</v>
      </c>
      <c r="D1342" s="11" t="s">
        <v>9176</v>
      </c>
    </row>
    <row r="1343" spans="1:4" ht="14.25" x14ac:dyDescent="0.25">
      <c r="A1343" s="11" t="s">
        <v>8798</v>
      </c>
      <c r="B1343" s="123" t="s">
        <v>5996</v>
      </c>
      <c r="C1343" s="263" t="s">
        <v>5997</v>
      </c>
      <c r="D1343" s="11" t="s">
        <v>8798</v>
      </c>
    </row>
    <row r="1344" spans="1:4" ht="14.25" x14ac:dyDescent="0.25">
      <c r="A1344" s="11" t="s">
        <v>8741</v>
      </c>
      <c r="B1344" s="123" t="s">
        <v>5882</v>
      </c>
      <c r="C1344" s="263" t="s">
        <v>5883</v>
      </c>
      <c r="D1344" s="11" t="s">
        <v>8741</v>
      </c>
    </row>
    <row r="1345" spans="1:4" ht="14.25" x14ac:dyDescent="0.25">
      <c r="A1345" s="11" t="s">
        <v>8058</v>
      </c>
      <c r="B1345" s="123" t="s">
        <v>4518</v>
      </c>
      <c r="C1345" s="263" t="s">
        <v>4519</v>
      </c>
      <c r="D1345" s="11" t="s">
        <v>8058</v>
      </c>
    </row>
    <row r="1346" spans="1:4" ht="14.25" x14ac:dyDescent="0.25">
      <c r="A1346" s="11" t="s">
        <v>1818</v>
      </c>
      <c r="B1346" s="123" t="s">
        <v>1819</v>
      </c>
      <c r="C1346" s="263" t="s">
        <v>1820</v>
      </c>
      <c r="D1346" s="11" t="s">
        <v>1818</v>
      </c>
    </row>
    <row r="1347" spans="1:4" ht="14.25" x14ac:dyDescent="0.25">
      <c r="A1347" s="11" t="s">
        <v>9328</v>
      </c>
      <c r="B1347" s="123" t="s">
        <v>7056</v>
      </c>
      <c r="C1347" s="263" t="s">
        <v>7057</v>
      </c>
      <c r="D1347" s="11" t="s">
        <v>9328</v>
      </c>
    </row>
    <row r="1348" spans="1:4" ht="14.25" x14ac:dyDescent="0.25">
      <c r="A1348" s="11" t="s">
        <v>9309</v>
      </c>
      <c r="B1348" s="123" t="s">
        <v>7018</v>
      </c>
      <c r="C1348" s="263" t="s">
        <v>7019</v>
      </c>
      <c r="D1348" s="11" t="s">
        <v>9309</v>
      </c>
    </row>
    <row r="1349" spans="1:4" ht="14.25" x14ac:dyDescent="0.25">
      <c r="A1349" s="11" t="s">
        <v>8826</v>
      </c>
      <c r="B1349" s="123" t="s">
        <v>6052</v>
      </c>
      <c r="C1349" s="263" t="s">
        <v>6053</v>
      </c>
      <c r="D1349" s="11" t="s">
        <v>8826</v>
      </c>
    </row>
    <row r="1350" spans="1:4" ht="14.25" x14ac:dyDescent="0.25">
      <c r="A1350" s="11" t="s">
        <v>1821</v>
      </c>
      <c r="B1350" s="123" t="s">
        <v>1822</v>
      </c>
      <c r="C1350" s="263" t="s">
        <v>1823</v>
      </c>
      <c r="D1350" s="11" t="s">
        <v>1821</v>
      </c>
    </row>
    <row r="1351" spans="1:4" ht="14.25" x14ac:dyDescent="0.25">
      <c r="A1351" s="11" t="s">
        <v>9193</v>
      </c>
      <c r="B1351" s="123" t="s">
        <v>6786</v>
      </c>
      <c r="C1351" s="263" t="s">
        <v>6787</v>
      </c>
      <c r="D1351" s="11" t="s">
        <v>9193</v>
      </c>
    </row>
    <row r="1352" spans="1:4" ht="14.25" x14ac:dyDescent="0.25">
      <c r="A1352" s="11" t="s">
        <v>7981</v>
      </c>
      <c r="B1352" s="123" t="s">
        <v>4364</v>
      </c>
      <c r="C1352" s="263" t="s">
        <v>4365</v>
      </c>
      <c r="D1352" s="11" t="s">
        <v>7981</v>
      </c>
    </row>
    <row r="1353" spans="1:4" ht="14.25" x14ac:dyDescent="0.25">
      <c r="A1353" s="11" t="s">
        <v>8601</v>
      </c>
      <c r="B1353" s="123" t="s">
        <v>5603</v>
      </c>
      <c r="C1353" s="263" t="s">
        <v>5604</v>
      </c>
      <c r="D1353" s="11" t="s">
        <v>8601</v>
      </c>
    </row>
    <row r="1354" spans="1:4" ht="14.25" x14ac:dyDescent="0.25">
      <c r="A1354" s="11" t="s">
        <v>8950</v>
      </c>
      <c r="B1354" s="123" t="s">
        <v>6300</v>
      </c>
      <c r="C1354" s="263" t="s">
        <v>6301</v>
      </c>
      <c r="D1354" s="11" t="s">
        <v>8950</v>
      </c>
    </row>
    <row r="1355" spans="1:4" ht="14.25" x14ac:dyDescent="0.25">
      <c r="A1355" s="11" t="s">
        <v>9300</v>
      </c>
      <c r="B1355" s="123" t="s">
        <v>7000</v>
      </c>
      <c r="C1355" s="263" t="s">
        <v>7001</v>
      </c>
      <c r="D1355" s="11" t="s">
        <v>9300</v>
      </c>
    </row>
    <row r="1356" spans="1:4" ht="14.25" x14ac:dyDescent="0.25">
      <c r="A1356" s="11" t="s">
        <v>9656</v>
      </c>
      <c r="B1356" s="123" t="s">
        <v>7711</v>
      </c>
      <c r="C1356" s="263" t="s">
        <v>7712</v>
      </c>
      <c r="D1356" s="11" t="s">
        <v>9656</v>
      </c>
    </row>
    <row r="1357" spans="1:4" ht="14.25" x14ac:dyDescent="0.25">
      <c r="A1357" s="11" t="s">
        <v>9367</v>
      </c>
      <c r="B1357" s="123" t="s">
        <v>7134</v>
      </c>
      <c r="C1357" s="263" t="s">
        <v>7135</v>
      </c>
      <c r="D1357" s="11" t="s">
        <v>9367</v>
      </c>
    </row>
    <row r="1358" spans="1:4" ht="14.25" x14ac:dyDescent="0.25">
      <c r="A1358" s="11" t="s">
        <v>8728</v>
      </c>
      <c r="B1358" s="123" t="s">
        <v>5856</v>
      </c>
      <c r="C1358" s="263" t="s">
        <v>5857</v>
      </c>
      <c r="D1358" s="11" t="s">
        <v>8728</v>
      </c>
    </row>
    <row r="1359" spans="1:4" ht="14.25" x14ac:dyDescent="0.25">
      <c r="A1359" s="11" t="s">
        <v>7982</v>
      </c>
      <c r="B1359" s="123" t="s">
        <v>4366</v>
      </c>
      <c r="C1359" s="263" t="s">
        <v>4367</v>
      </c>
      <c r="D1359" s="11" t="s">
        <v>7982</v>
      </c>
    </row>
    <row r="1360" spans="1:4" ht="14.25" x14ac:dyDescent="0.25">
      <c r="A1360" s="11" t="s">
        <v>9602</v>
      </c>
      <c r="B1360" s="123" t="s">
        <v>7604</v>
      </c>
      <c r="C1360" s="263" t="s">
        <v>7605</v>
      </c>
      <c r="D1360" s="11" t="s">
        <v>9602</v>
      </c>
    </row>
    <row r="1361" spans="1:4" ht="14.25" x14ac:dyDescent="0.25">
      <c r="A1361" s="11" t="s">
        <v>8214</v>
      </c>
      <c r="B1361" s="123" t="s">
        <v>4829</v>
      </c>
      <c r="C1361" s="263" t="s">
        <v>4830</v>
      </c>
      <c r="D1361" s="11" t="s">
        <v>8214</v>
      </c>
    </row>
    <row r="1362" spans="1:4" ht="14.25" x14ac:dyDescent="0.25">
      <c r="A1362" s="11" t="s">
        <v>9514</v>
      </c>
      <c r="B1362" s="123" t="s">
        <v>7428</v>
      </c>
      <c r="C1362" s="263" t="s">
        <v>7429</v>
      </c>
      <c r="D1362" s="11" t="s">
        <v>9514</v>
      </c>
    </row>
    <row r="1363" spans="1:4" ht="14.25" x14ac:dyDescent="0.25">
      <c r="A1363" s="11" t="s">
        <v>8100</v>
      </c>
      <c r="B1363" s="123" t="s">
        <v>4602</v>
      </c>
      <c r="C1363" s="263" t="s">
        <v>4603</v>
      </c>
      <c r="D1363" s="11" t="s">
        <v>8100</v>
      </c>
    </row>
    <row r="1364" spans="1:4" ht="14.25" x14ac:dyDescent="0.25">
      <c r="A1364" s="11" t="s">
        <v>8396</v>
      </c>
      <c r="B1364" s="123" t="s">
        <v>5193</v>
      </c>
      <c r="C1364" s="263" t="s">
        <v>5194</v>
      </c>
      <c r="D1364" s="11" t="s">
        <v>8396</v>
      </c>
    </row>
    <row r="1365" spans="1:4" ht="14.25" x14ac:dyDescent="0.25">
      <c r="A1365" s="11" t="s">
        <v>8965</v>
      </c>
      <c r="B1365" s="123" t="s">
        <v>6330</v>
      </c>
      <c r="C1365" s="263" t="s">
        <v>6331</v>
      </c>
      <c r="D1365" s="11" t="s">
        <v>8965</v>
      </c>
    </row>
    <row r="1366" spans="1:4" ht="14.25" x14ac:dyDescent="0.25">
      <c r="A1366" s="11" t="s">
        <v>8411</v>
      </c>
      <c r="B1366" s="123" t="s">
        <v>5223</v>
      </c>
      <c r="C1366" s="263" t="s">
        <v>5224</v>
      </c>
      <c r="D1366" s="11" t="s">
        <v>8411</v>
      </c>
    </row>
    <row r="1367" spans="1:4" ht="14.25" x14ac:dyDescent="0.25">
      <c r="A1367" s="11" t="s">
        <v>9254</v>
      </c>
      <c r="B1367" s="123" t="s">
        <v>6908</v>
      </c>
      <c r="C1367" s="263" t="s">
        <v>6909</v>
      </c>
      <c r="D1367" s="11" t="s">
        <v>9254</v>
      </c>
    </row>
    <row r="1368" spans="1:4" ht="14.25" x14ac:dyDescent="0.25">
      <c r="A1368" s="11" t="s">
        <v>9456</v>
      </c>
      <c r="B1368" s="123" t="s">
        <v>7312</v>
      </c>
      <c r="C1368" s="263" t="s">
        <v>7313</v>
      </c>
      <c r="D1368" s="11" t="s">
        <v>9456</v>
      </c>
    </row>
    <row r="1369" spans="1:4" ht="14.25" x14ac:dyDescent="0.25">
      <c r="A1369" s="11" t="s">
        <v>1824</v>
      </c>
      <c r="B1369" s="123" t="s">
        <v>1825</v>
      </c>
      <c r="C1369" s="263" t="s">
        <v>1826</v>
      </c>
      <c r="D1369" s="11" t="s">
        <v>1824</v>
      </c>
    </row>
    <row r="1370" spans="1:4" ht="14.25" x14ac:dyDescent="0.25">
      <c r="A1370" s="11" t="s">
        <v>8602</v>
      </c>
      <c r="B1370" s="123" t="s">
        <v>5605</v>
      </c>
      <c r="C1370" s="263" t="s">
        <v>5606</v>
      </c>
      <c r="D1370" s="11" t="s">
        <v>8602</v>
      </c>
    </row>
    <row r="1371" spans="1:4" ht="14.25" x14ac:dyDescent="0.25">
      <c r="A1371" s="11" t="s">
        <v>7864</v>
      </c>
      <c r="B1371" s="123" t="s">
        <v>4130</v>
      </c>
      <c r="C1371" s="263" t="s">
        <v>4131</v>
      </c>
      <c r="D1371" s="11" t="s">
        <v>7864</v>
      </c>
    </row>
    <row r="1372" spans="1:4" ht="14.25" x14ac:dyDescent="0.25">
      <c r="A1372" s="11" t="s">
        <v>8435</v>
      </c>
      <c r="B1372" s="123" t="s">
        <v>5271</v>
      </c>
      <c r="C1372" s="263" t="s">
        <v>5272</v>
      </c>
      <c r="D1372" s="11" t="s">
        <v>8435</v>
      </c>
    </row>
    <row r="1373" spans="1:4" ht="14.25" x14ac:dyDescent="0.25">
      <c r="A1373" s="11" t="s">
        <v>8096</v>
      </c>
      <c r="B1373" s="123" t="s">
        <v>4594</v>
      </c>
      <c r="C1373" s="263" t="s">
        <v>4595</v>
      </c>
      <c r="D1373" s="11" t="s">
        <v>8096</v>
      </c>
    </row>
    <row r="1374" spans="1:4" ht="14.25" x14ac:dyDescent="0.25">
      <c r="A1374" s="11" t="s">
        <v>9406</v>
      </c>
      <c r="B1374" s="123" t="s">
        <v>7212</v>
      </c>
      <c r="C1374" s="263" t="s">
        <v>7213</v>
      </c>
      <c r="D1374" s="11" t="s">
        <v>9406</v>
      </c>
    </row>
    <row r="1375" spans="1:4" ht="14.25" x14ac:dyDescent="0.25">
      <c r="A1375" s="11" t="s">
        <v>1827</v>
      </c>
      <c r="B1375" s="123" t="s">
        <v>1828</v>
      </c>
      <c r="C1375" s="263" t="s">
        <v>1829</v>
      </c>
      <c r="D1375" s="11" t="s">
        <v>1827</v>
      </c>
    </row>
    <row r="1376" spans="1:4" ht="14.25" x14ac:dyDescent="0.25">
      <c r="A1376" s="11" t="s">
        <v>9207</v>
      </c>
      <c r="B1376" s="123" t="s">
        <v>6814</v>
      </c>
      <c r="C1376" s="263" t="s">
        <v>6815</v>
      </c>
      <c r="D1376" s="11" t="s">
        <v>9207</v>
      </c>
    </row>
    <row r="1377" spans="1:4" ht="14.25" x14ac:dyDescent="0.25">
      <c r="A1377" s="11" t="s">
        <v>9273</v>
      </c>
      <c r="B1377" s="123" t="s">
        <v>6946</v>
      </c>
      <c r="C1377" s="263" t="s">
        <v>6947</v>
      </c>
      <c r="D1377" s="11" t="s">
        <v>9273</v>
      </c>
    </row>
    <row r="1378" spans="1:4" ht="14.25" x14ac:dyDescent="0.25">
      <c r="A1378" s="11" t="s">
        <v>8085</v>
      </c>
      <c r="B1378" s="123" t="s">
        <v>4572</v>
      </c>
      <c r="C1378" s="263" t="s">
        <v>4573</v>
      </c>
      <c r="D1378" s="11" t="s">
        <v>8085</v>
      </c>
    </row>
    <row r="1379" spans="1:4" ht="14.25" x14ac:dyDescent="0.25">
      <c r="A1379" s="11" t="s">
        <v>9268</v>
      </c>
      <c r="B1379" s="123" t="s">
        <v>6936</v>
      </c>
      <c r="C1379" s="263" t="s">
        <v>6937</v>
      </c>
      <c r="D1379" s="11" t="s">
        <v>9268</v>
      </c>
    </row>
    <row r="1380" spans="1:4" ht="14.25" x14ac:dyDescent="0.25">
      <c r="A1380" s="11" t="s">
        <v>8937</v>
      </c>
      <c r="B1380" s="123" t="s">
        <v>6274</v>
      </c>
      <c r="C1380" s="263" t="s">
        <v>6275</v>
      </c>
      <c r="D1380" s="11" t="s">
        <v>8937</v>
      </c>
    </row>
    <row r="1381" spans="1:4" ht="14.25" x14ac:dyDescent="0.25">
      <c r="A1381" s="11" t="s">
        <v>1830</v>
      </c>
      <c r="B1381" s="123" t="s">
        <v>1831</v>
      </c>
      <c r="C1381" s="263" t="s">
        <v>1832</v>
      </c>
      <c r="D1381" s="11" t="s">
        <v>1830</v>
      </c>
    </row>
    <row r="1382" spans="1:4" ht="14.25" x14ac:dyDescent="0.25">
      <c r="A1382" s="11" t="s">
        <v>1833</v>
      </c>
      <c r="B1382" s="123" t="s">
        <v>1834</v>
      </c>
      <c r="C1382" s="263" t="s">
        <v>1835</v>
      </c>
      <c r="D1382" s="11" t="s">
        <v>1833</v>
      </c>
    </row>
    <row r="1383" spans="1:4" ht="14.25" x14ac:dyDescent="0.25">
      <c r="A1383" s="11" t="s">
        <v>1836</v>
      </c>
      <c r="B1383" s="123" t="s">
        <v>1837</v>
      </c>
      <c r="C1383" s="263" t="s">
        <v>1838</v>
      </c>
      <c r="D1383" s="11" t="s">
        <v>1836</v>
      </c>
    </row>
    <row r="1384" spans="1:4" ht="14.25" x14ac:dyDescent="0.25">
      <c r="A1384" s="11" t="s">
        <v>1839</v>
      </c>
      <c r="B1384" s="123" t="s">
        <v>1840</v>
      </c>
      <c r="C1384" s="263" t="s">
        <v>1841</v>
      </c>
      <c r="D1384" s="11" t="s">
        <v>1839</v>
      </c>
    </row>
    <row r="1385" spans="1:4" ht="14.25" x14ac:dyDescent="0.25">
      <c r="A1385" s="11" t="s">
        <v>1842</v>
      </c>
      <c r="B1385" s="123" t="s">
        <v>1843</v>
      </c>
      <c r="C1385" s="263" t="s">
        <v>1844</v>
      </c>
      <c r="D1385" s="11" t="s">
        <v>1842</v>
      </c>
    </row>
    <row r="1386" spans="1:4" ht="14.25" x14ac:dyDescent="0.25">
      <c r="A1386" s="11" t="s">
        <v>1845</v>
      </c>
      <c r="B1386" s="123" t="s">
        <v>1846</v>
      </c>
      <c r="C1386" s="263" t="s">
        <v>1847</v>
      </c>
      <c r="D1386" s="11" t="s">
        <v>1845</v>
      </c>
    </row>
    <row r="1387" spans="1:4" ht="14.25" x14ac:dyDescent="0.25">
      <c r="A1387" s="11" t="s">
        <v>7858</v>
      </c>
      <c r="B1387" s="123" t="s">
        <v>4118</v>
      </c>
      <c r="C1387" s="263" t="s">
        <v>4119</v>
      </c>
      <c r="D1387" s="11" t="s">
        <v>7858</v>
      </c>
    </row>
    <row r="1388" spans="1:4" ht="14.25" x14ac:dyDescent="0.25">
      <c r="A1388" s="11" t="s">
        <v>1848</v>
      </c>
      <c r="B1388" s="123" t="s">
        <v>1849</v>
      </c>
      <c r="C1388" s="263" t="s">
        <v>1850</v>
      </c>
      <c r="D1388" s="11" t="s">
        <v>1848</v>
      </c>
    </row>
    <row r="1389" spans="1:4" ht="14.25" x14ac:dyDescent="0.25">
      <c r="A1389" s="11" t="s">
        <v>9489</v>
      </c>
      <c r="B1389" s="123" t="s">
        <v>7378</v>
      </c>
      <c r="C1389" s="263" t="s">
        <v>7379</v>
      </c>
      <c r="D1389" s="11" t="s">
        <v>9489</v>
      </c>
    </row>
    <row r="1390" spans="1:4" ht="14.25" x14ac:dyDescent="0.25">
      <c r="A1390" s="11" t="s">
        <v>7865</v>
      </c>
      <c r="B1390" s="123" t="s">
        <v>4132</v>
      </c>
      <c r="C1390" s="263" t="s">
        <v>4133</v>
      </c>
      <c r="D1390" s="11" t="s">
        <v>7865</v>
      </c>
    </row>
    <row r="1391" spans="1:4" ht="14.25" x14ac:dyDescent="0.25">
      <c r="A1391" s="11" t="s">
        <v>8836</v>
      </c>
      <c r="B1391" s="123" t="s">
        <v>6072</v>
      </c>
      <c r="C1391" s="263" t="s">
        <v>6073</v>
      </c>
      <c r="D1391" s="11" t="s">
        <v>8836</v>
      </c>
    </row>
    <row r="1392" spans="1:4" ht="14.25" x14ac:dyDescent="0.25">
      <c r="A1392" s="11" t="s">
        <v>8101</v>
      </c>
      <c r="B1392" s="123" t="s">
        <v>4604</v>
      </c>
      <c r="C1392" s="263" t="s">
        <v>4605</v>
      </c>
      <c r="D1392" s="11" t="s">
        <v>8101</v>
      </c>
    </row>
    <row r="1393" spans="1:4" ht="14.25" x14ac:dyDescent="0.25">
      <c r="A1393" s="11" t="s">
        <v>9138</v>
      </c>
      <c r="B1393" s="123" t="s">
        <v>6676</v>
      </c>
      <c r="C1393" s="263" t="s">
        <v>6677</v>
      </c>
      <c r="D1393" s="11" t="s">
        <v>9138</v>
      </c>
    </row>
    <row r="1394" spans="1:4" ht="14.25" x14ac:dyDescent="0.25">
      <c r="A1394" s="11" t="s">
        <v>1851</v>
      </c>
      <c r="B1394" s="123" t="s">
        <v>1852</v>
      </c>
      <c r="C1394" s="263" t="s">
        <v>1853</v>
      </c>
      <c r="D1394" s="11" t="s">
        <v>1851</v>
      </c>
    </row>
    <row r="1395" spans="1:4" ht="14.25" x14ac:dyDescent="0.25">
      <c r="A1395" s="11" t="s">
        <v>8444</v>
      </c>
      <c r="B1395" s="123" t="s">
        <v>5289</v>
      </c>
      <c r="C1395" s="263" t="s">
        <v>5290</v>
      </c>
      <c r="D1395" s="11" t="s">
        <v>8444</v>
      </c>
    </row>
    <row r="1396" spans="1:4" ht="14.25" x14ac:dyDescent="0.25">
      <c r="A1396" s="11" t="s">
        <v>8148</v>
      </c>
      <c r="B1396" s="123" t="s">
        <v>4697</v>
      </c>
      <c r="C1396" s="263" t="s">
        <v>4698</v>
      </c>
      <c r="D1396" s="11" t="s">
        <v>8148</v>
      </c>
    </row>
    <row r="1397" spans="1:4" ht="14.25" x14ac:dyDescent="0.25">
      <c r="A1397" s="11" t="s">
        <v>8060</v>
      </c>
      <c r="B1397" s="123" t="s">
        <v>4522</v>
      </c>
      <c r="C1397" s="263" t="s">
        <v>4523</v>
      </c>
      <c r="D1397" s="11" t="s">
        <v>8060</v>
      </c>
    </row>
    <row r="1398" spans="1:4" ht="14.25" x14ac:dyDescent="0.25">
      <c r="A1398" s="11" t="s">
        <v>9666</v>
      </c>
      <c r="B1398" s="123" t="s">
        <v>7731</v>
      </c>
      <c r="C1398" s="263" t="s">
        <v>7732</v>
      </c>
      <c r="D1398" s="11" t="s">
        <v>9666</v>
      </c>
    </row>
    <row r="1399" spans="1:4" ht="14.25" x14ac:dyDescent="0.25">
      <c r="A1399" s="11" t="s">
        <v>9561</v>
      </c>
      <c r="B1399" s="123" t="s">
        <v>7522</v>
      </c>
      <c r="C1399" s="263" t="s">
        <v>7523</v>
      </c>
      <c r="D1399" s="11" t="s">
        <v>9561</v>
      </c>
    </row>
    <row r="1400" spans="1:4" ht="14.25" x14ac:dyDescent="0.25">
      <c r="A1400" s="11" t="s">
        <v>9407</v>
      </c>
      <c r="B1400" s="123" t="s">
        <v>7214</v>
      </c>
      <c r="C1400" s="263" t="s">
        <v>7215</v>
      </c>
      <c r="D1400" s="11" t="s">
        <v>9407</v>
      </c>
    </row>
    <row r="1401" spans="1:4" ht="14.25" x14ac:dyDescent="0.25">
      <c r="A1401" s="11" t="s">
        <v>9301</v>
      </c>
      <c r="B1401" s="123" t="s">
        <v>7002</v>
      </c>
      <c r="C1401" s="263" t="s">
        <v>7003</v>
      </c>
      <c r="D1401" s="11" t="s">
        <v>9301</v>
      </c>
    </row>
    <row r="1402" spans="1:4" ht="14.25" x14ac:dyDescent="0.25">
      <c r="A1402" s="11" t="s">
        <v>7983</v>
      </c>
      <c r="B1402" s="123" t="s">
        <v>4368</v>
      </c>
      <c r="C1402" s="263" t="s">
        <v>4369</v>
      </c>
      <c r="D1402" s="11" t="s">
        <v>7983</v>
      </c>
    </row>
    <row r="1403" spans="1:4" ht="14.25" x14ac:dyDescent="0.25">
      <c r="A1403" s="11" t="s">
        <v>9542</v>
      </c>
      <c r="B1403" s="123" t="s">
        <v>7484</v>
      </c>
      <c r="C1403" s="263" t="s">
        <v>7485</v>
      </c>
      <c r="D1403" s="11" t="s">
        <v>9542</v>
      </c>
    </row>
    <row r="1404" spans="1:4" ht="14.25" x14ac:dyDescent="0.25">
      <c r="A1404" s="11" t="s">
        <v>8308</v>
      </c>
      <c r="B1404" s="123" t="s">
        <v>5017</v>
      </c>
      <c r="C1404" s="263" t="s">
        <v>5018</v>
      </c>
      <c r="D1404" s="11" t="s">
        <v>8308</v>
      </c>
    </row>
    <row r="1405" spans="1:4" ht="14.25" x14ac:dyDescent="0.25">
      <c r="A1405" s="11" t="s">
        <v>8760</v>
      </c>
      <c r="B1405" s="123" t="s">
        <v>5920</v>
      </c>
      <c r="C1405" s="263" t="s">
        <v>5921</v>
      </c>
      <c r="D1405" s="11" t="s">
        <v>8760</v>
      </c>
    </row>
    <row r="1406" spans="1:4" ht="14.25" x14ac:dyDescent="0.25">
      <c r="A1406" s="11" t="s">
        <v>9121</v>
      </c>
      <c r="B1406" s="123" t="s">
        <v>6642</v>
      </c>
      <c r="C1406" s="263" t="s">
        <v>6643</v>
      </c>
      <c r="D1406" s="11" t="s">
        <v>9121</v>
      </c>
    </row>
    <row r="1407" spans="1:4" ht="14.25" x14ac:dyDescent="0.25">
      <c r="A1407" s="11" t="s">
        <v>8380</v>
      </c>
      <c r="B1407" s="123" t="s">
        <v>5161</v>
      </c>
      <c r="C1407" s="263" t="s">
        <v>5162</v>
      </c>
      <c r="D1407" s="11" t="s">
        <v>8380</v>
      </c>
    </row>
    <row r="1408" spans="1:4" ht="14.25" x14ac:dyDescent="0.25">
      <c r="A1408" s="11" t="s">
        <v>9695</v>
      </c>
      <c r="B1408" s="123" t="s">
        <v>7789</v>
      </c>
      <c r="C1408" s="263" t="s">
        <v>7790</v>
      </c>
      <c r="D1408" s="11" t="s">
        <v>9695</v>
      </c>
    </row>
    <row r="1409" spans="1:4" ht="14.25" x14ac:dyDescent="0.25">
      <c r="A1409" s="11" t="s">
        <v>9560</v>
      </c>
      <c r="B1409" s="123" t="s">
        <v>7520</v>
      </c>
      <c r="C1409" s="263" t="s">
        <v>7521</v>
      </c>
      <c r="D1409" s="11" t="s">
        <v>9560</v>
      </c>
    </row>
    <row r="1410" spans="1:4" ht="14.25" x14ac:dyDescent="0.25">
      <c r="A1410" s="11" t="s">
        <v>1854</v>
      </c>
      <c r="B1410" s="123" t="s">
        <v>1855</v>
      </c>
      <c r="C1410" s="263" t="s">
        <v>1856</v>
      </c>
      <c r="D1410" s="11" t="s">
        <v>1854</v>
      </c>
    </row>
    <row r="1411" spans="1:4" ht="14.25" x14ac:dyDescent="0.25">
      <c r="A1411" s="11" t="s">
        <v>1857</v>
      </c>
      <c r="B1411" s="123" t="s">
        <v>1858</v>
      </c>
      <c r="C1411" s="263" t="s">
        <v>1859</v>
      </c>
      <c r="D1411" s="11" t="s">
        <v>1857</v>
      </c>
    </row>
    <row r="1412" spans="1:4" ht="14.25" x14ac:dyDescent="0.25">
      <c r="A1412" s="11" t="s">
        <v>1860</v>
      </c>
      <c r="B1412" s="123" t="s">
        <v>1861</v>
      </c>
      <c r="C1412" s="263" t="s">
        <v>1862</v>
      </c>
      <c r="D1412" s="11" t="s">
        <v>1860</v>
      </c>
    </row>
    <row r="1413" spans="1:4" ht="14.25" x14ac:dyDescent="0.25">
      <c r="A1413" s="11" t="s">
        <v>8421</v>
      </c>
      <c r="B1413" s="123" t="s">
        <v>5243</v>
      </c>
      <c r="C1413" s="263" t="s">
        <v>5244</v>
      </c>
      <c r="D1413" s="11" t="s">
        <v>8421</v>
      </c>
    </row>
    <row r="1414" spans="1:4" ht="14.25" x14ac:dyDescent="0.25">
      <c r="A1414" s="11" t="s">
        <v>8314</v>
      </c>
      <c r="B1414" s="123" t="s">
        <v>5029</v>
      </c>
      <c r="C1414" s="263" t="s">
        <v>5030</v>
      </c>
      <c r="D1414" s="11" t="s">
        <v>8314</v>
      </c>
    </row>
    <row r="1415" spans="1:4" ht="14.25" x14ac:dyDescent="0.25">
      <c r="A1415" s="11" t="s">
        <v>8086</v>
      </c>
      <c r="B1415" s="123" t="s">
        <v>4574</v>
      </c>
      <c r="C1415" s="263" t="s">
        <v>4575</v>
      </c>
      <c r="D1415" s="11" t="s">
        <v>8086</v>
      </c>
    </row>
    <row r="1416" spans="1:4" ht="14.25" x14ac:dyDescent="0.25">
      <c r="A1416" s="11" t="s">
        <v>1863</v>
      </c>
      <c r="B1416" s="123" t="s">
        <v>1864</v>
      </c>
      <c r="C1416" s="263" t="s">
        <v>1865</v>
      </c>
      <c r="D1416" s="11" t="s">
        <v>1863</v>
      </c>
    </row>
    <row r="1417" spans="1:4" ht="14.25" x14ac:dyDescent="0.25">
      <c r="A1417" s="11" t="s">
        <v>8015</v>
      </c>
      <c r="B1417" s="123" t="s">
        <v>4432</v>
      </c>
      <c r="C1417" s="263" t="s">
        <v>4433</v>
      </c>
      <c r="D1417" s="11" t="s">
        <v>8015</v>
      </c>
    </row>
    <row r="1418" spans="1:4" ht="14.25" x14ac:dyDescent="0.25">
      <c r="A1418" s="11" t="s">
        <v>1866</v>
      </c>
      <c r="B1418" s="123" t="s">
        <v>1867</v>
      </c>
      <c r="C1418" s="263" t="s">
        <v>1868</v>
      </c>
      <c r="D1418" s="11" t="s">
        <v>1866</v>
      </c>
    </row>
    <row r="1419" spans="1:4" ht="14.25" x14ac:dyDescent="0.25">
      <c r="A1419" s="11" t="s">
        <v>8267</v>
      </c>
      <c r="B1419" s="123" t="s">
        <v>4935</v>
      </c>
      <c r="C1419" s="263" t="s">
        <v>4936</v>
      </c>
      <c r="D1419" s="11" t="s">
        <v>8267</v>
      </c>
    </row>
    <row r="1420" spans="1:4" ht="14.25" x14ac:dyDescent="0.25">
      <c r="A1420" s="11" t="s">
        <v>9255</v>
      </c>
      <c r="B1420" s="123" t="s">
        <v>6910</v>
      </c>
      <c r="C1420" s="263" t="s">
        <v>6911</v>
      </c>
      <c r="D1420" s="11" t="s">
        <v>9255</v>
      </c>
    </row>
    <row r="1421" spans="1:4" ht="14.25" x14ac:dyDescent="0.25">
      <c r="A1421" s="11" t="s">
        <v>7827</v>
      </c>
      <c r="B1421" s="123" t="s">
        <v>4056</v>
      </c>
      <c r="C1421" s="263" t="s">
        <v>4057</v>
      </c>
      <c r="D1421" s="11" t="s">
        <v>7827</v>
      </c>
    </row>
    <row r="1422" spans="1:4" ht="14.25" x14ac:dyDescent="0.25">
      <c r="A1422" s="11" t="s">
        <v>8102</v>
      </c>
      <c r="B1422" s="123" t="s">
        <v>4606</v>
      </c>
      <c r="C1422" s="263" t="s">
        <v>4607</v>
      </c>
      <c r="D1422" s="11" t="s">
        <v>8102</v>
      </c>
    </row>
    <row r="1423" spans="1:4" ht="14.25" x14ac:dyDescent="0.25">
      <c r="A1423" s="11" t="s">
        <v>1869</v>
      </c>
      <c r="B1423" s="123" t="s">
        <v>1870</v>
      </c>
      <c r="C1423" s="263" t="s">
        <v>1871</v>
      </c>
      <c r="D1423" s="11" t="s">
        <v>1869</v>
      </c>
    </row>
    <row r="1424" spans="1:4" ht="14.25" x14ac:dyDescent="0.25">
      <c r="A1424" s="11" t="s">
        <v>8642</v>
      </c>
      <c r="B1424" s="123" t="s">
        <v>5684</v>
      </c>
      <c r="C1424" s="263" t="s">
        <v>5685</v>
      </c>
      <c r="D1424" s="11" t="s">
        <v>8642</v>
      </c>
    </row>
    <row r="1425" spans="1:4" ht="14.25" x14ac:dyDescent="0.25">
      <c r="A1425" s="11" t="s">
        <v>1872</v>
      </c>
      <c r="B1425" s="123" t="s">
        <v>1873</v>
      </c>
      <c r="C1425" s="263" t="s">
        <v>1874</v>
      </c>
      <c r="D1425" s="11" t="s">
        <v>1872</v>
      </c>
    </row>
    <row r="1426" spans="1:4" ht="14.25" x14ac:dyDescent="0.25">
      <c r="A1426" s="11" t="s">
        <v>8345</v>
      </c>
      <c r="B1426" s="123" t="s">
        <v>5091</v>
      </c>
      <c r="C1426" s="263" t="s">
        <v>5092</v>
      </c>
      <c r="D1426" s="11" t="s">
        <v>8345</v>
      </c>
    </row>
    <row r="1427" spans="1:4" ht="14.25" x14ac:dyDescent="0.25">
      <c r="A1427" s="11" t="s">
        <v>9269</v>
      </c>
      <c r="B1427" s="123" t="s">
        <v>6938</v>
      </c>
      <c r="C1427" s="263" t="s">
        <v>6939</v>
      </c>
      <c r="D1427" s="11" t="s">
        <v>9269</v>
      </c>
    </row>
    <row r="1428" spans="1:4" ht="14.25" x14ac:dyDescent="0.25">
      <c r="A1428" s="11" t="s">
        <v>7936</v>
      </c>
      <c r="B1428" s="123" t="s">
        <v>4274</v>
      </c>
      <c r="C1428" s="263" t="s">
        <v>4275</v>
      </c>
      <c r="D1428" s="11" t="s">
        <v>7936</v>
      </c>
    </row>
    <row r="1429" spans="1:4" ht="14.25" x14ac:dyDescent="0.25">
      <c r="A1429" s="11" t="s">
        <v>9375</v>
      </c>
      <c r="B1429" s="123" t="s">
        <v>7150</v>
      </c>
      <c r="C1429" s="263" t="s">
        <v>7151</v>
      </c>
      <c r="D1429" s="11" t="s">
        <v>9375</v>
      </c>
    </row>
    <row r="1430" spans="1:4" ht="14.25" x14ac:dyDescent="0.25">
      <c r="A1430" s="11" t="s">
        <v>9183</v>
      </c>
      <c r="B1430" s="123" t="s">
        <v>6766</v>
      </c>
      <c r="C1430" s="263" t="s">
        <v>6767</v>
      </c>
      <c r="D1430" s="11" t="s">
        <v>9183</v>
      </c>
    </row>
    <row r="1431" spans="1:4" ht="14.25" x14ac:dyDescent="0.25">
      <c r="A1431" s="11" t="s">
        <v>8511</v>
      </c>
      <c r="B1431" s="123" t="s">
        <v>5423</v>
      </c>
      <c r="C1431" s="263" t="s">
        <v>5424</v>
      </c>
      <c r="D1431" s="11" t="s">
        <v>8511</v>
      </c>
    </row>
    <row r="1432" spans="1:4" ht="14.25" x14ac:dyDescent="0.25">
      <c r="A1432" s="11" t="s">
        <v>1875</v>
      </c>
      <c r="B1432" s="123" t="s">
        <v>1876</v>
      </c>
      <c r="C1432" s="263" t="s">
        <v>1877</v>
      </c>
      <c r="D1432" s="11" t="s">
        <v>1875</v>
      </c>
    </row>
    <row r="1433" spans="1:4" ht="14.25" x14ac:dyDescent="0.25">
      <c r="A1433" s="11" t="s">
        <v>8812</v>
      </c>
      <c r="B1433" s="123" t="s">
        <v>6024</v>
      </c>
      <c r="C1433" s="263" t="s">
        <v>6025</v>
      </c>
      <c r="D1433" s="11" t="s">
        <v>8812</v>
      </c>
    </row>
    <row r="1434" spans="1:4" ht="14.25" x14ac:dyDescent="0.25">
      <c r="A1434" s="11" t="s">
        <v>9365</v>
      </c>
      <c r="B1434" s="123" t="s">
        <v>7130</v>
      </c>
      <c r="C1434" s="263" t="s">
        <v>7131</v>
      </c>
      <c r="D1434" s="11" t="s">
        <v>9365</v>
      </c>
    </row>
    <row r="1435" spans="1:4" ht="14.25" x14ac:dyDescent="0.25">
      <c r="A1435" s="11" t="s">
        <v>1878</v>
      </c>
      <c r="B1435" s="123" t="s">
        <v>1879</v>
      </c>
      <c r="C1435" s="263" t="s">
        <v>1880</v>
      </c>
      <c r="D1435" s="11" t="s">
        <v>1878</v>
      </c>
    </row>
    <row r="1436" spans="1:4" ht="14.25" x14ac:dyDescent="0.25">
      <c r="A1436" s="11" t="s">
        <v>1881</v>
      </c>
      <c r="B1436" s="123" t="s">
        <v>1882</v>
      </c>
      <c r="C1436" s="263" t="s">
        <v>1883</v>
      </c>
      <c r="D1436" s="11" t="s">
        <v>1881</v>
      </c>
    </row>
    <row r="1437" spans="1:4" ht="14.25" x14ac:dyDescent="0.25">
      <c r="A1437" s="11" t="s">
        <v>8052</v>
      </c>
      <c r="B1437" s="123" t="s">
        <v>4506</v>
      </c>
      <c r="C1437" s="263" t="s">
        <v>4507</v>
      </c>
      <c r="D1437" s="11" t="s">
        <v>8052</v>
      </c>
    </row>
    <row r="1438" spans="1:4" ht="14.25" x14ac:dyDescent="0.25">
      <c r="A1438" s="11" t="s">
        <v>7984</v>
      </c>
      <c r="B1438" s="123" t="s">
        <v>4370</v>
      </c>
      <c r="C1438" s="263" t="s">
        <v>4371</v>
      </c>
      <c r="D1438" s="11" t="s">
        <v>7984</v>
      </c>
    </row>
    <row r="1439" spans="1:4" ht="14.25" x14ac:dyDescent="0.25">
      <c r="A1439" s="11" t="s">
        <v>1884</v>
      </c>
      <c r="B1439" s="123" t="s">
        <v>1885</v>
      </c>
      <c r="C1439" s="263" t="s">
        <v>1886</v>
      </c>
      <c r="D1439" s="11" t="s">
        <v>1884</v>
      </c>
    </row>
    <row r="1440" spans="1:4" ht="14.25" x14ac:dyDescent="0.25">
      <c r="A1440" s="11" t="s">
        <v>1887</v>
      </c>
      <c r="B1440" s="123" t="s">
        <v>1888</v>
      </c>
      <c r="C1440" s="263" t="s">
        <v>1889</v>
      </c>
      <c r="D1440" s="11" t="s">
        <v>1887</v>
      </c>
    </row>
    <row r="1441" spans="1:4" ht="14.25" x14ac:dyDescent="0.25">
      <c r="A1441" s="11" t="s">
        <v>8063</v>
      </c>
      <c r="B1441" s="123" t="s">
        <v>4528</v>
      </c>
      <c r="C1441" s="263" t="s">
        <v>4529</v>
      </c>
      <c r="D1441" s="11" t="s">
        <v>8063</v>
      </c>
    </row>
    <row r="1442" spans="1:4" ht="14.25" x14ac:dyDescent="0.25">
      <c r="A1442" s="11" t="s">
        <v>1890</v>
      </c>
      <c r="B1442" s="123" t="s">
        <v>1891</v>
      </c>
      <c r="C1442" s="263" t="s">
        <v>1892</v>
      </c>
      <c r="D1442" s="11" t="s">
        <v>1890</v>
      </c>
    </row>
    <row r="1443" spans="1:4" ht="14.25" x14ac:dyDescent="0.25">
      <c r="A1443" s="11" t="s">
        <v>9461</v>
      </c>
      <c r="B1443" s="123" t="s">
        <v>7322</v>
      </c>
      <c r="C1443" s="263" t="s">
        <v>7323</v>
      </c>
      <c r="D1443" s="11" t="s">
        <v>9461</v>
      </c>
    </row>
    <row r="1444" spans="1:4" ht="14.25" x14ac:dyDescent="0.25">
      <c r="A1444" s="11" t="s">
        <v>9449</v>
      </c>
      <c r="B1444" s="123" t="s">
        <v>7298</v>
      </c>
      <c r="C1444" s="263" t="s">
        <v>7299</v>
      </c>
      <c r="D1444" s="11" t="s">
        <v>9449</v>
      </c>
    </row>
    <row r="1445" spans="1:4" ht="14.25" x14ac:dyDescent="0.25">
      <c r="A1445" s="11" t="s">
        <v>8507</v>
      </c>
      <c r="B1445" s="123" t="s">
        <v>5415</v>
      </c>
      <c r="C1445" s="263" t="s">
        <v>5416</v>
      </c>
      <c r="D1445" s="11" t="s">
        <v>8507</v>
      </c>
    </row>
    <row r="1446" spans="1:4" ht="14.25" x14ac:dyDescent="0.25">
      <c r="A1446" s="11" t="s">
        <v>8278</v>
      </c>
      <c r="B1446" s="123" t="s">
        <v>4957</v>
      </c>
      <c r="C1446" s="263" t="s">
        <v>4958</v>
      </c>
      <c r="D1446" s="11" t="s">
        <v>8278</v>
      </c>
    </row>
    <row r="1447" spans="1:4" ht="14.25" x14ac:dyDescent="0.25">
      <c r="A1447" s="11" t="s">
        <v>1893</v>
      </c>
      <c r="B1447" s="123" t="s">
        <v>1894</v>
      </c>
      <c r="C1447" s="263" t="s">
        <v>1895</v>
      </c>
      <c r="D1447" s="11" t="s">
        <v>1893</v>
      </c>
    </row>
    <row r="1448" spans="1:4" ht="14.25" x14ac:dyDescent="0.25">
      <c r="A1448" s="11" t="s">
        <v>8945</v>
      </c>
      <c r="B1448" s="123" t="s">
        <v>6290</v>
      </c>
      <c r="C1448" s="263" t="s">
        <v>6291</v>
      </c>
      <c r="D1448" s="11" t="s">
        <v>8945</v>
      </c>
    </row>
    <row r="1449" spans="1:4" ht="14.25" x14ac:dyDescent="0.25">
      <c r="A1449" s="11" t="s">
        <v>7947</v>
      </c>
      <c r="B1449" s="123" t="s">
        <v>4296</v>
      </c>
      <c r="C1449" s="263" t="s">
        <v>4297</v>
      </c>
      <c r="D1449" s="11" t="s">
        <v>7947</v>
      </c>
    </row>
    <row r="1450" spans="1:4" ht="14.25" x14ac:dyDescent="0.25">
      <c r="A1450" s="11" t="s">
        <v>1896</v>
      </c>
      <c r="B1450" s="123" t="s">
        <v>1897</v>
      </c>
      <c r="C1450" s="263" t="s">
        <v>1898</v>
      </c>
      <c r="D1450" s="11" t="s">
        <v>1896</v>
      </c>
    </row>
    <row r="1451" spans="1:4" ht="14.25" x14ac:dyDescent="0.25">
      <c r="A1451" s="11" t="s">
        <v>1899</v>
      </c>
      <c r="B1451" s="123" t="s">
        <v>1900</v>
      </c>
      <c r="C1451" s="263" t="s">
        <v>1901</v>
      </c>
      <c r="D1451" s="11" t="s">
        <v>1899</v>
      </c>
    </row>
    <row r="1452" spans="1:4" ht="14.25" x14ac:dyDescent="0.25">
      <c r="A1452" s="11" t="s">
        <v>1902</v>
      </c>
      <c r="B1452" s="123" t="s">
        <v>1903</v>
      </c>
      <c r="C1452" s="263" t="s">
        <v>1904</v>
      </c>
      <c r="D1452" s="11" t="s">
        <v>1902</v>
      </c>
    </row>
    <row r="1453" spans="1:4" ht="14.25" x14ac:dyDescent="0.25">
      <c r="A1453" s="11" t="s">
        <v>1905</v>
      </c>
      <c r="B1453" s="123" t="s">
        <v>1906</v>
      </c>
      <c r="C1453" s="263" t="s">
        <v>1907</v>
      </c>
      <c r="D1453" s="11" t="s">
        <v>1905</v>
      </c>
    </row>
    <row r="1454" spans="1:4" ht="14.25" x14ac:dyDescent="0.25">
      <c r="A1454" s="11" t="s">
        <v>9099</v>
      </c>
      <c r="B1454" s="123" t="s">
        <v>6598</v>
      </c>
      <c r="C1454" s="263" t="s">
        <v>6599</v>
      </c>
      <c r="D1454" s="11" t="s">
        <v>9099</v>
      </c>
    </row>
    <row r="1455" spans="1:4" ht="14.25" x14ac:dyDescent="0.25">
      <c r="A1455" s="11" t="s">
        <v>8521</v>
      </c>
      <c r="B1455" s="123" t="s">
        <v>5443</v>
      </c>
      <c r="C1455" s="263" t="s">
        <v>5444</v>
      </c>
      <c r="D1455" s="11" t="s">
        <v>8521</v>
      </c>
    </row>
    <row r="1456" spans="1:4" ht="14.25" x14ac:dyDescent="0.25">
      <c r="A1456" s="11" t="s">
        <v>1908</v>
      </c>
      <c r="B1456" s="123" t="s">
        <v>1909</v>
      </c>
      <c r="C1456" s="263" t="s">
        <v>1910</v>
      </c>
      <c r="D1456" s="11" t="s">
        <v>1908</v>
      </c>
    </row>
    <row r="1457" spans="1:4" ht="14.25" x14ac:dyDescent="0.25">
      <c r="A1457" s="11" t="s">
        <v>7900</v>
      </c>
      <c r="B1457" s="123" t="s">
        <v>4202</v>
      </c>
      <c r="C1457" s="263" t="s">
        <v>4203</v>
      </c>
      <c r="D1457" s="11" t="s">
        <v>7900</v>
      </c>
    </row>
    <row r="1458" spans="1:4" ht="14.25" x14ac:dyDescent="0.25">
      <c r="A1458" s="11" t="s">
        <v>1911</v>
      </c>
      <c r="B1458" s="123" t="s">
        <v>1912</v>
      </c>
      <c r="C1458" s="263" t="s">
        <v>1913</v>
      </c>
      <c r="D1458" s="11" t="s">
        <v>1911</v>
      </c>
    </row>
    <row r="1459" spans="1:4" ht="14.25" x14ac:dyDescent="0.25">
      <c r="A1459" s="11" t="s">
        <v>9689</v>
      </c>
      <c r="B1459" s="123" t="s">
        <v>7777</v>
      </c>
      <c r="C1459" s="263" t="s">
        <v>7778</v>
      </c>
      <c r="D1459" s="11" t="s">
        <v>9689</v>
      </c>
    </row>
    <row r="1460" spans="1:4" ht="14.25" x14ac:dyDescent="0.25">
      <c r="A1460" s="11" t="s">
        <v>1914</v>
      </c>
      <c r="B1460" s="123" t="s">
        <v>1915</v>
      </c>
      <c r="C1460" s="263" t="s">
        <v>1916</v>
      </c>
      <c r="D1460" s="11" t="s">
        <v>1914</v>
      </c>
    </row>
    <row r="1461" spans="1:4" ht="14.25" x14ac:dyDescent="0.25">
      <c r="A1461" s="11" t="s">
        <v>1917</v>
      </c>
      <c r="B1461" s="123" t="s">
        <v>1918</v>
      </c>
      <c r="C1461" s="263" t="s">
        <v>1919</v>
      </c>
      <c r="D1461" s="11" t="s">
        <v>1917</v>
      </c>
    </row>
    <row r="1462" spans="1:4" ht="14.25" x14ac:dyDescent="0.25">
      <c r="A1462" s="11" t="s">
        <v>8389</v>
      </c>
      <c r="B1462" s="123" t="s">
        <v>5179</v>
      </c>
      <c r="C1462" s="263" t="s">
        <v>5180</v>
      </c>
      <c r="D1462" s="11" t="s">
        <v>8389</v>
      </c>
    </row>
    <row r="1463" spans="1:4" ht="14.25" x14ac:dyDescent="0.25">
      <c r="A1463" s="11" t="s">
        <v>9336</v>
      </c>
      <c r="B1463" s="123" t="s">
        <v>7072</v>
      </c>
      <c r="C1463" s="263" t="s">
        <v>7073</v>
      </c>
      <c r="D1463" s="11" t="s">
        <v>9336</v>
      </c>
    </row>
    <row r="1464" spans="1:4" ht="14.25" x14ac:dyDescent="0.25">
      <c r="A1464" s="11" t="s">
        <v>8746</v>
      </c>
      <c r="B1464" s="123" t="s">
        <v>5892</v>
      </c>
      <c r="C1464" s="263" t="s">
        <v>5893</v>
      </c>
      <c r="D1464" s="11" t="s">
        <v>8746</v>
      </c>
    </row>
    <row r="1465" spans="1:4" ht="14.25" x14ac:dyDescent="0.25">
      <c r="A1465" s="11" t="s">
        <v>1920</v>
      </c>
      <c r="B1465" s="123" t="s">
        <v>1921</v>
      </c>
      <c r="C1465" s="263" t="s">
        <v>1922</v>
      </c>
      <c r="D1465" s="11" t="s">
        <v>1920</v>
      </c>
    </row>
    <row r="1466" spans="1:4" ht="14.25" x14ac:dyDescent="0.25">
      <c r="A1466" s="11" t="s">
        <v>8152</v>
      </c>
      <c r="B1466" s="123" t="s">
        <v>4705</v>
      </c>
      <c r="C1466" s="263" t="s">
        <v>4706</v>
      </c>
      <c r="D1466" s="11" t="s">
        <v>8152</v>
      </c>
    </row>
    <row r="1467" spans="1:4" ht="14.25" x14ac:dyDescent="0.25">
      <c r="A1467" s="11" t="s">
        <v>9238</v>
      </c>
      <c r="B1467" s="123" t="s">
        <v>6876</v>
      </c>
      <c r="C1467" s="263" t="s">
        <v>6877</v>
      </c>
      <c r="D1467" s="11" t="s">
        <v>9238</v>
      </c>
    </row>
    <row r="1468" spans="1:4" ht="14.25" x14ac:dyDescent="0.25">
      <c r="A1468" s="11" t="s">
        <v>8381</v>
      </c>
      <c r="B1468" s="123" t="s">
        <v>5163</v>
      </c>
      <c r="C1468" s="263" t="s">
        <v>5164</v>
      </c>
      <c r="D1468" s="11" t="s">
        <v>8381</v>
      </c>
    </row>
    <row r="1469" spans="1:4" ht="14.25" x14ac:dyDescent="0.25">
      <c r="A1469" s="11" t="s">
        <v>7928</v>
      </c>
      <c r="B1469" s="123" t="s">
        <v>4258</v>
      </c>
      <c r="C1469" s="263" t="s">
        <v>4259</v>
      </c>
      <c r="D1469" s="11" t="s">
        <v>7928</v>
      </c>
    </row>
    <row r="1470" spans="1:4" ht="14.25" x14ac:dyDescent="0.25">
      <c r="A1470" s="11" t="s">
        <v>8866</v>
      </c>
      <c r="B1470" s="123" t="s">
        <v>6132</v>
      </c>
      <c r="C1470" s="263" t="s">
        <v>6133</v>
      </c>
      <c r="D1470" s="11" t="s">
        <v>8866</v>
      </c>
    </row>
    <row r="1471" spans="1:4" ht="14.25" x14ac:dyDescent="0.25">
      <c r="A1471" s="11" t="s">
        <v>1923</v>
      </c>
      <c r="B1471" s="123" t="s">
        <v>1924</v>
      </c>
      <c r="C1471" s="263" t="s">
        <v>1925</v>
      </c>
      <c r="D1471" s="11" t="s">
        <v>1923</v>
      </c>
    </row>
    <row r="1472" spans="1:4" ht="14.25" x14ac:dyDescent="0.25">
      <c r="A1472" s="11" t="s">
        <v>1926</v>
      </c>
      <c r="B1472" s="123" t="s">
        <v>1927</v>
      </c>
      <c r="C1472" s="263" t="s">
        <v>1928</v>
      </c>
      <c r="D1472" s="11" t="s">
        <v>1926</v>
      </c>
    </row>
    <row r="1473" spans="1:4" ht="14.25" x14ac:dyDescent="0.25">
      <c r="A1473" s="11" t="s">
        <v>8532</v>
      </c>
      <c r="B1473" s="123" t="s">
        <v>5465</v>
      </c>
      <c r="C1473" s="263" t="s">
        <v>5466</v>
      </c>
      <c r="D1473" s="11" t="s">
        <v>8532</v>
      </c>
    </row>
    <row r="1474" spans="1:4" ht="14.25" x14ac:dyDescent="0.25">
      <c r="A1474" s="11" t="s">
        <v>8131</v>
      </c>
      <c r="B1474" s="123" t="s">
        <v>4663</v>
      </c>
      <c r="C1474" s="263" t="s">
        <v>4664</v>
      </c>
      <c r="D1474" s="11" t="s">
        <v>8131</v>
      </c>
    </row>
    <row r="1475" spans="1:4" ht="14.25" x14ac:dyDescent="0.25">
      <c r="A1475" s="11" t="s">
        <v>1929</v>
      </c>
      <c r="B1475" s="123" t="s">
        <v>1930</v>
      </c>
      <c r="C1475" s="263" t="s">
        <v>1931</v>
      </c>
      <c r="D1475" s="11" t="s">
        <v>1929</v>
      </c>
    </row>
    <row r="1476" spans="1:4" ht="14.25" x14ac:dyDescent="0.25">
      <c r="A1476" s="11" t="s">
        <v>8482</v>
      </c>
      <c r="B1476" s="123" t="s">
        <v>5365</v>
      </c>
      <c r="C1476" s="263" t="s">
        <v>5366</v>
      </c>
      <c r="D1476" s="11" t="s">
        <v>8482</v>
      </c>
    </row>
    <row r="1477" spans="1:4" ht="14.25" x14ac:dyDescent="0.25">
      <c r="A1477" s="11" t="s">
        <v>8409</v>
      </c>
      <c r="B1477" s="123" t="s">
        <v>5219</v>
      </c>
      <c r="C1477" s="263" t="s">
        <v>5220</v>
      </c>
      <c r="D1477" s="11" t="s">
        <v>8409</v>
      </c>
    </row>
    <row r="1478" spans="1:4" ht="14.25" x14ac:dyDescent="0.25">
      <c r="A1478" s="11" t="s">
        <v>1932</v>
      </c>
      <c r="B1478" s="123" t="s">
        <v>1933</v>
      </c>
      <c r="C1478" s="263" t="s">
        <v>1934</v>
      </c>
      <c r="D1478" s="11" t="s">
        <v>1932</v>
      </c>
    </row>
    <row r="1479" spans="1:4" ht="14.25" x14ac:dyDescent="0.25">
      <c r="A1479" s="11" t="s">
        <v>1935</v>
      </c>
      <c r="B1479" s="123" t="s">
        <v>1936</v>
      </c>
      <c r="C1479" s="263" t="s">
        <v>1937</v>
      </c>
      <c r="D1479" s="11" t="s">
        <v>1935</v>
      </c>
    </row>
    <row r="1480" spans="1:4" ht="14.25" x14ac:dyDescent="0.25">
      <c r="A1480" s="11" t="s">
        <v>7888</v>
      </c>
      <c r="B1480" s="123" t="s">
        <v>4178</v>
      </c>
      <c r="C1480" s="263" t="s">
        <v>4179</v>
      </c>
      <c r="D1480" s="11" t="s">
        <v>7888</v>
      </c>
    </row>
    <row r="1481" spans="1:4" ht="14.25" x14ac:dyDescent="0.25">
      <c r="A1481" s="11" t="s">
        <v>1938</v>
      </c>
      <c r="B1481" s="123" t="s">
        <v>1939</v>
      </c>
      <c r="C1481" s="263" t="s">
        <v>1940</v>
      </c>
      <c r="D1481" s="11" t="s">
        <v>1938</v>
      </c>
    </row>
    <row r="1482" spans="1:4" ht="14.25" x14ac:dyDescent="0.25">
      <c r="A1482" s="11" t="s">
        <v>1941</v>
      </c>
      <c r="B1482" s="123" t="s">
        <v>1942</v>
      </c>
      <c r="C1482" s="263" t="s">
        <v>1943</v>
      </c>
      <c r="D1482" s="11" t="s">
        <v>1941</v>
      </c>
    </row>
    <row r="1483" spans="1:4" ht="14.25" x14ac:dyDescent="0.25">
      <c r="A1483" s="11" t="s">
        <v>8093</v>
      </c>
      <c r="B1483" s="123" t="s">
        <v>4588</v>
      </c>
      <c r="C1483" s="263" t="s">
        <v>4589</v>
      </c>
      <c r="D1483" s="11" t="s">
        <v>8093</v>
      </c>
    </row>
    <row r="1484" spans="1:4" ht="14.25" x14ac:dyDescent="0.25">
      <c r="A1484" s="11" t="s">
        <v>1944</v>
      </c>
      <c r="B1484" s="123" t="s">
        <v>1945</v>
      </c>
      <c r="C1484" s="263" t="s">
        <v>1946</v>
      </c>
      <c r="D1484" s="11" t="s">
        <v>1944</v>
      </c>
    </row>
    <row r="1485" spans="1:4" ht="14.25" x14ac:dyDescent="0.25">
      <c r="A1485" s="11" t="s">
        <v>8364</v>
      </c>
      <c r="B1485" s="123" t="s">
        <v>5129</v>
      </c>
      <c r="C1485" s="263" t="s">
        <v>5130</v>
      </c>
      <c r="D1485" s="11" t="s">
        <v>8364</v>
      </c>
    </row>
    <row r="1486" spans="1:4" ht="14.25" x14ac:dyDescent="0.25">
      <c r="A1486" s="11" t="s">
        <v>9398</v>
      </c>
      <c r="B1486" s="123" t="s">
        <v>7196</v>
      </c>
      <c r="C1486" s="263" t="s">
        <v>7197</v>
      </c>
      <c r="D1486" s="11" t="s">
        <v>9398</v>
      </c>
    </row>
    <row r="1487" spans="1:4" ht="14.25" x14ac:dyDescent="0.25">
      <c r="A1487" s="11" t="s">
        <v>8716</v>
      </c>
      <c r="B1487" s="123" t="s">
        <v>5832</v>
      </c>
      <c r="C1487" s="263" t="s">
        <v>5833</v>
      </c>
      <c r="D1487" s="11" t="s">
        <v>8716</v>
      </c>
    </row>
    <row r="1488" spans="1:4" ht="14.25" x14ac:dyDescent="0.25">
      <c r="A1488" s="11" t="s">
        <v>1947</v>
      </c>
      <c r="B1488" s="123" t="s">
        <v>1948</v>
      </c>
      <c r="C1488" s="263" t="s">
        <v>1949</v>
      </c>
      <c r="D1488" s="11" t="s">
        <v>1947</v>
      </c>
    </row>
    <row r="1489" spans="1:4" ht="14.25" x14ac:dyDescent="0.25">
      <c r="A1489" s="11" t="s">
        <v>8669</v>
      </c>
      <c r="B1489" s="123" t="s">
        <v>5738</v>
      </c>
      <c r="C1489" s="263" t="s">
        <v>5739</v>
      </c>
      <c r="D1489" s="11" t="s">
        <v>8669</v>
      </c>
    </row>
    <row r="1490" spans="1:4" ht="14.25" x14ac:dyDescent="0.25">
      <c r="A1490" s="11" t="s">
        <v>1950</v>
      </c>
      <c r="B1490" s="123" t="s">
        <v>1951</v>
      </c>
      <c r="C1490" s="263" t="s">
        <v>1952</v>
      </c>
      <c r="D1490" s="11" t="s">
        <v>1950</v>
      </c>
    </row>
    <row r="1491" spans="1:4" ht="14.25" x14ac:dyDescent="0.25">
      <c r="A1491" s="11" t="s">
        <v>8499</v>
      </c>
      <c r="B1491" s="123" t="s">
        <v>5399</v>
      </c>
      <c r="C1491" s="263" t="s">
        <v>5400</v>
      </c>
      <c r="D1491" s="11" t="s">
        <v>8499</v>
      </c>
    </row>
    <row r="1492" spans="1:4" ht="14.25" x14ac:dyDescent="0.25">
      <c r="A1492" s="11" t="s">
        <v>8500</v>
      </c>
      <c r="B1492" s="123" t="s">
        <v>5401</v>
      </c>
      <c r="C1492" s="263" t="s">
        <v>5402</v>
      </c>
      <c r="D1492" s="11" t="s">
        <v>8500</v>
      </c>
    </row>
    <row r="1493" spans="1:4" ht="14.25" x14ac:dyDescent="0.25">
      <c r="A1493" s="11" t="s">
        <v>8501</v>
      </c>
      <c r="B1493" s="123" t="s">
        <v>5403</v>
      </c>
      <c r="C1493" s="263" t="s">
        <v>5404</v>
      </c>
      <c r="D1493" s="11" t="s">
        <v>8501</v>
      </c>
    </row>
    <row r="1494" spans="1:4" ht="14.25" x14ac:dyDescent="0.25">
      <c r="A1494" s="11" t="s">
        <v>9117</v>
      </c>
      <c r="B1494" s="123" t="s">
        <v>6634</v>
      </c>
      <c r="C1494" s="263" t="s">
        <v>6635</v>
      </c>
      <c r="D1494" s="11" t="s">
        <v>9117</v>
      </c>
    </row>
    <row r="1495" spans="1:4" ht="14.25" x14ac:dyDescent="0.25">
      <c r="A1495" s="11" t="s">
        <v>9127</v>
      </c>
      <c r="B1495" s="123" t="s">
        <v>6654</v>
      </c>
      <c r="C1495" s="263" t="s">
        <v>6655</v>
      </c>
      <c r="D1495" s="11" t="s">
        <v>9127</v>
      </c>
    </row>
    <row r="1496" spans="1:4" ht="14.25" x14ac:dyDescent="0.25">
      <c r="A1496" s="11" t="s">
        <v>1953</v>
      </c>
      <c r="B1496" s="123" t="s">
        <v>1954</v>
      </c>
      <c r="C1496" s="263" t="s">
        <v>1955</v>
      </c>
      <c r="D1496" s="11" t="s">
        <v>1953</v>
      </c>
    </row>
    <row r="1497" spans="1:4" ht="14.25" x14ac:dyDescent="0.25">
      <c r="A1497" s="11" t="s">
        <v>1956</v>
      </c>
      <c r="B1497" s="123" t="s">
        <v>1957</v>
      </c>
      <c r="C1497" s="263" t="s">
        <v>1958</v>
      </c>
      <c r="D1497" s="11" t="s">
        <v>1956</v>
      </c>
    </row>
    <row r="1498" spans="1:4" ht="14.25" x14ac:dyDescent="0.25">
      <c r="A1498" s="11" t="s">
        <v>1959</v>
      </c>
      <c r="B1498" s="123" t="s">
        <v>1960</v>
      </c>
      <c r="C1498" s="263" t="s">
        <v>1961</v>
      </c>
      <c r="D1498" s="11" t="s">
        <v>1959</v>
      </c>
    </row>
    <row r="1499" spans="1:4" ht="14.25" x14ac:dyDescent="0.25">
      <c r="A1499" s="11" t="s">
        <v>8390</v>
      </c>
      <c r="B1499" s="123" t="s">
        <v>5181</v>
      </c>
      <c r="C1499" s="263" t="s">
        <v>5182</v>
      </c>
      <c r="D1499" s="11" t="s">
        <v>8390</v>
      </c>
    </row>
    <row r="1500" spans="1:4" ht="14.25" x14ac:dyDescent="0.25">
      <c r="A1500" s="11" t="s">
        <v>8024</v>
      </c>
      <c r="B1500" s="123" t="s">
        <v>4450</v>
      </c>
      <c r="C1500" s="263" t="s">
        <v>4451</v>
      </c>
      <c r="D1500" s="11" t="s">
        <v>8024</v>
      </c>
    </row>
    <row r="1501" spans="1:4" ht="14.25" x14ac:dyDescent="0.25">
      <c r="A1501" s="11" t="s">
        <v>9040</v>
      </c>
      <c r="B1501" s="123" t="s">
        <v>6480</v>
      </c>
      <c r="C1501" s="263" t="s">
        <v>6481</v>
      </c>
      <c r="D1501" s="11" t="s">
        <v>9040</v>
      </c>
    </row>
    <row r="1502" spans="1:4" ht="14.25" x14ac:dyDescent="0.25">
      <c r="A1502" s="11" t="s">
        <v>1962</v>
      </c>
      <c r="B1502" s="123" t="s">
        <v>1963</v>
      </c>
      <c r="C1502" s="263" t="s">
        <v>1964</v>
      </c>
      <c r="D1502" s="11" t="s">
        <v>1962</v>
      </c>
    </row>
    <row r="1503" spans="1:4" ht="14.25" x14ac:dyDescent="0.25">
      <c r="A1503" s="11" t="s">
        <v>1965</v>
      </c>
      <c r="B1503" s="123" t="s">
        <v>1966</v>
      </c>
      <c r="C1503" s="263" t="s">
        <v>1967</v>
      </c>
      <c r="D1503" s="11" t="s">
        <v>1965</v>
      </c>
    </row>
    <row r="1504" spans="1:4" ht="14.25" x14ac:dyDescent="0.25">
      <c r="A1504" s="11" t="s">
        <v>1968</v>
      </c>
      <c r="B1504" s="123" t="s">
        <v>1969</v>
      </c>
      <c r="C1504" s="263" t="s">
        <v>1970</v>
      </c>
      <c r="D1504" s="11" t="s">
        <v>1968</v>
      </c>
    </row>
    <row r="1505" spans="1:4" ht="14.25" x14ac:dyDescent="0.25">
      <c r="A1505" s="11" t="s">
        <v>1971</v>
      </c>
      <c r="B1505" s="123" t="s">
        <v>1972</v>
      </c>
      <c r="C1505" s="263" t="s">
        <v>1973</v>
      </c>
      <c r="D1505" s="11" t="s">
        <v>1971</v>
      </c>
    </row>
    <row r="1506" spans="1:4" ht="14.25" x14ac:dyDescent="0.25">
      <c r="A1506" s="11" t="s">
        <v>1974</v>
      </c>
      <c r="B1506" s="123" t="s">
        <v>1975</v>
      </c>
      <c r="C1506" s="263" t="s">
        <v>1976</v>
      </c>
      <c r="D1506" s="11" t="s">
        <v>1974</v>
      </c>
    </row>
    <row r="1507" spans="1:4" ht="14.25" x14ac:dyDescent="0.25">
      <c r="A1507" s="11" t="s">
        <v>8053</v>
      </c>
      <c r="B1507" s="123" t="s">
        <v>4508</v>
      </c>
      <c r="C1507" s="263" t="s">
        <v>4509</v>
      </c>
      <c r="D1507" s="11" t="s">
        <v>8053</v>
      </c>
    </row>
    <row r="1508" spans="1:4" ht="14.25" x14ac:dyDescent="0.25">
      <c r="A1508" s="11" t="s">
        <v>8264</v>
      </c>
      <c r="B1508" s="123" t="s">
        <v>4929</v>
      </c>
      <c r="C1508" s="263" t="s">
        <v>4930</v>
      </c>
      <c r="D1508" s="11" t="s">
        <v>8264</v>
      </c>
    </row>
    <row r="1509" spans="1:4" ht="14.25" x14ac:dyDescent="0.25">
      <c r="A1509" s="11" t="s">
        <v>1977</v>
      </c>
      <c r="B1509" s="123" t="s">
        <v>1978</v>
      </c>
      <c r="C1509" s="263" t="s">
        <v>1979</v>
      </c>
      <c r="D1509" s="11" t="s">
        <v>1977</v>
      </c>
    </row>
    <row r="1510" spans="1:4" ht="14.25" x14ac:dyDescent="0.25">
      <c r="A1510" s="11" t="s">
        <v>1980</v>
      </c>
      <c r="B1510" s="123" t="s">
        <v>1981</v>
      </c>
      <c r="C1510" s="263" t="s">
        <v>1982</v>
      </c>
      <c r="D1510" s="11" t="s">
        <v>1980</v>
      </c>
    </row>
    <row r="1511" spans="1:4" ht="14.25" x14ac:dyDescent="0.25">
      <c r="A1511" s="11" t="s">
        <v>1983</v>
      </c>
      <c r="B1511" s="123" t="s">
        <v>1984</v>
      </c>
      <c r="C1511" s="263" t="s">
        <v>1985</v>
      </c>
      <c r="D1511" s="11" t="s">
        <v>1983</v>
      </c>
    </row>
    <row r="1512" spans="1:4" ht="14.25" x14ac:dyDescent="0.25">
      <c r="A1512" s="11" t="s">
        <v>8057</v>
      </c>
      <c r="B1512" s="123" t="s">
        <v>4516</v>
      </c>
      <c r="C1512" s="263" t="s">
        <v>4517</v>
      </c>
      <c r="D1512" s="11" t="s">
        <v>8057</v>
      </c>
    </row>
    <row r="1513" spans="1:4" ht="14.25" x14ac:dyDescent="0.25">
      <c r="A1513" s="11" t="s">
        <v>1986</v>
      </c>
      <c r="B1513" s="123" t="s">
        <v>1987</v>
      </c>
      <c r="C1513" s="263" t="s">
        <v>1988</v>
      </c>
      <c r="D1513" s="11" t="s">
        <v>1986</v>
      </c>
    </row>
    <row r="1514" spans="1:4" ht="14.25" x14ac:dyDescent="0.25">
      <c r="A1514" s="11" t="s">
        <v>1989</v>
      </c>
      <c r="B1514" s="123" t="s">
        <v>1990</v>
      </c>
      <c r="C1514" s="263" t="s">
        <v>1991</v>
      </c>
      <c r="D1514" s="11" t="s">
        <v>1989</v>
      </c>
    </row>
    <row r="1515" spans="1:4" ht="14.25" x14ac:dyDescent="0.25">
      <c r="A1515" s="11" t="s">
        <v>1992</v>
      </c>
      <c r="B1515" s="123" t="s">
        <v>1993</v>
      </c>
      <c r="C1515" s="263" t="s">
        <v>1994</v>
      </c>
      <c r="D1515" s="11" t="s">
        <v>1992</v>
      </c>
    </row>
    <row r="1516" spans="1:4" ht="14.25" x14ac:dyDescent="0.25">
      <c r="A1516" s="11" t="s">
        <v>8876</v>
      </c>
      <c r="B1516" s="123" t="s">
        <v>6152</v>
      </c>
      <c r="C1516" s="263" t="s">
        <v>6153</v>
      </c>
      <c r="D1516" s="11" t="s">
        <v>8876</v>
      </c>
    </row>
    <row r="1517" spans="1:4" ht="14.25" x14ac:dyDescent="0.25">
      <c r="A1517" s="11" t="s">
        <v>8404</v>
      </c>
      <c r="B1517" s="123" t="s">
        <v>5209</v>
      </c>
      <c r="C1517" s="263" t="s">
        <v>5210</v>
      </c>
      <c r="D1517" s="11" t="s">
        <v>8404</v>
      </c>
    </row>
    <row r="1518" spans="1:4" ht="14.25" x14ac:dyDescent="0.25">
      <c r="A1518" s="11" t="s">
        <v>8892</v>
      </c>
      <c r="B1518" s="123" t="s">
        <v>6184</v>
      </c>
      <c r="C1518" s="263" t="s">
        <v>6185</v>
      </c>
      <c r="D1518" s="11" t="s">
        <v>8892</v>
      </c>
    </row>
    <row r="1519" spans="1:4" ht="14.25" x14ac:dyDescent="0.25">
      <c r="A1519" s="11" t="s">
        <v>1995</v>
      </c>
      <c r="B1519" s="123" t="s">
        <v>1996</v>
      </c>
      <c r="C1519" s="263" t="s">
        <v>1997</v>
      </c>
      <c r="D1519" s="11" t="s">
        <v>1995</v>
      </c>
    </row>
    <row r="1520" spans="1:4" ht="14.25" x14ac:dyDescent="0.25">
      <c r="A1520" s="11" t="s">
        <v>1998</v>
      </c>
      <c r="B1520" s="123" t="s">
        <v>1999</v>
      </c>
      <c r="C1520" s="263" t="s">
        <v>2000</v>
      </c>
      <c r="D1520" s="11" t="s">
        <v>1998</v>
      </c>
    </row>
    <row r="1521" spans="1:4" ht="14.25" x14ac:dyDescent="0.25">
      <c r="A1521" s="11" t="s">
        <v>8238</v>
      </c>
      <c r="B1521" s="123" t="s">
        <v>4877</v>
      </c>
      <c r="C1521" s="263" t="s">
        <v>4878</v>
      </c>
      <c r="D1521" s="11" t="s">
        <v>8238</v>
      </c>
    </row>
    <row r="1522" spans="1:4" ht="14.25" x14ac:dyDescent="0.25">
      <c r="A1522" s="11" t="s">
        <v>2001</v>
      </c>
      <c r="B1522" s="123" t="s">
        <v>2002</v>
      </c>
      <c r="C1522" s="263" t="s">
        <v>2003</v>
      </c>
      <c r="D1522" s="11" t="s">
        <v>2001</v>
      </c>
    </row>
    <row r="1523" spans="1:4" ht="14.25" x14ac:dyDescent="0.25">
      <c r="A1523" s="11" t="s">
        <v>7965</v>
      </c>
      <c r="B1523" s="123" t="s">
        <v>4332</v>
      </c>
      <c r="C1523" s="263" t="s">
        <v>4333</v>
      </c>
      <c r="D1523" s="11" t="s">
        <v>7965</v>
      </c>
    </row>
    <row r="1524" spans="1:4" ht="14.25" x14ac:dyDescent="0.25">
      <c r="A1524" s="11" t="s">
        <v>2004</v>
      </c>
      <c r="B1524" s="123" t="s">
        <v>2005</v>
      </c>
      <c r="C1524" s="263" t="s">
        <v>2006</v>
      </c>
      <c r="D1524" s="11" t="s">
        <v>2004</v>
      </c>
    </row>
    <row r="1525" spans="1:4" ht="14.25" x14ac:dyDescent="0.25">
      <c r="A1525" s="11" t="s">
        <v>9522</v>
      </c>
      <c r="B1525" s="123" t="s">
        <v>7444</v>
      </c>
      <c r="C1525" s="263" t="s">
        <v>7445</v>
      </c>
      <c r="D1525" s="11" t="s">
        <v>9522</v>
      </c>
    </row>
    <row r="1526" spans="1:4" ht="14.25" x14ac:dyDescent="0.25">
      <c r="A1526" s="11" t="s">
        <v>8940</v>
      </c>
      <c r="B1526" s="123" t="s">
        <v>6280</v>
      </c>
      <c r="C1526" s="263" t="s">
        <v>6281</v>
      </c>
      <c r="D1526" s="11" t="s">
        <v>8940</v>
      </c>
    </row>
    <row r="1527" spans="1:4" ht="14.25" x14ac:dyDescent="0.25">
      <c r="A1527" s="11" t="s">
        <v>9396</v>
      </c>
      <c r="B1527" s="268" t="s">
        <v>7192</v>
      </c>
      <c r="C1527" s="265" t="s">
        <v>7193</v>
      </c>
      <c r="D1527" s="11" t="s">
        <v>9396</v>
      </c>
    </row>
    <row r="1528" spans="1:4" ht="14.25" x14ac:dyDescent="0.25">
      <c r="A1528" s="11" t="s">
        <v>2007</v>
      </c>
      <c r="B1528" s="123" t="s">
        <v>2008</v>
      </c>
      <c r="C1528" s="263" t="s">
        <v>2009</v>
      </c>
      <c r="D1528" s="11" t="s">
        <v>2007</v>
      </c>
    </row>
    <row r="1529" spans="1:4" ht="14.25" x14ac:dyDescent="0.25">
      <c r="A1529" s="11" t="s">
        <v>2010</v>
      </c>
      <c r="B1529" s="123" t="s">
        <v>2011</v>
      </c>
      <c r="C1529" s="263" t="s">
        <v>2012</v>
      </c>
      <c r="D1529" s="11" t="s">
        <v>2010</v>
      </c>
    </row>
    <row r="1530" spans="1:4" ht="14.25" x14ac:dyDescent="0.25">
      <c r="A1530" s="11" t="s">
        <v>9529</v>
      </c>
      <c r="B1530" s="123" t="s">
        <v>7458</v>
      </c>
      <c r="C1530" s="263" t="s">
        <v>7459</v>
      </c>
      <c r="D1530" s="11" t="s">
        <v>9529</v>
      </c>
    </row>
    <row r="1531" spans="1:4" ht="14.25" x14ac:dyDescent="0.25">
      <c r="A1531" s="11" t="s">
        <v>8074</v>
      </c>
      <c r="B1531" s="123" t="s">
        <v>4550</v>
      </c>
      <c r="C1531" s="263" t="s">
        <v>4551</v>
      </c>
      <c r="D1531" s="11" t="s">
        <v>8074</v>
      </c>
    </row>
    <row r="1532" spans="1:4" ht="14.25" x14ac:dyDescent="0.25">
      <c r="A1532" s="11" t="s">
        <v>2013</v>
      </c>
      <c r="B1532" s="123" t="s">
        <v>2014</v>
      </c>
      <c r="C1532" s="263" t="s">
        <v>2015</v>
      </c>
      <c r="D1532" s="11" t="s">
        <v>2013</v>
      </c>
    </row>
    <row r="1533" spans="1:4" ht="14.25" x14ac:dyDescent="0.25">
      <c r="A1533" s="11" t="s">
        <v>9246</v>
      </c>
      <c r="B1533" s="123" t="s">
        <v>6892</v>
      </c>
      <c r="C1533" s="263" t="s">
        <v>6893</v>
      </c>
      <c r="D1533" s="11" t="s">
        <v>9246</v>
      </c>
    </row>
    <row r="1534" spans="1:4" ht="14.25" x14ac:dyDescent="0.25">
      <c r="A1534" s="11" t="s">
        <v>2016</v>
      </c>
      <c r="B1534" s="123" t="s">
        <v>2017</v>
      </c>
      <c r="C1534" s="263" t="s">
        <v>2018</v>
      </c>
      <c r="D1534" s="11" t="s">
        <v>2016</v>
      </c>
    </row>
    <row r="1535" spans="1:4" ht="14.25" x14ac:dyDescent="0.25">
      <c r="A1535" s="11" t="s">
        <v>2019</v>
      </c>
      <c r="B1535" s="123" t="s">
        <v>2020</v>
      </c>
      <c r="C1535" s="263" t="s">
        <v>2021</v>
      </c>
      <c r="D1535" s="11" t="s">
        <v>2019</v>
      </c>
    </row>
    <row r="1536" spans="1:4" ht="14.25" x14ac:dyDescent="0.25">
      <c r="A1536" s="11" t="s">
        <v>8637</v>
      </c>
      <c r="B1536" s="123" t="s">
        <v>5674</v>
      </c>
      <c r="C1536" s="263" t="s">
        <v>5675</v>
      </c>
      <c r="D1536" s="11" t="s">
        <v>8637</v>
      </c>
    </row>
    <row r="1537" spans="1:4" ht="14.25" x14ac:dyDescent="0.25">
      <c r="A1537" s="11" t="s">
        <v>9683</v>
      </c>
      <c r="B1537" s="123" t="s">
        <v>7765</v>
      </c>
      <c r="C1537" s="263" t="s">
        <v>7766</v>
      </c>
      <c r="D1537" s="11" t="s">
        <v>9683</v>
      </c>
    </row>
    <row r="1538" spans="1:4" ht="14.25" x14ac:dyDescent="0.25">
      <c r="A1538" s="11" t="s">
        <v>2022</v>
      </c>
      <c r="B1538" s="123" t="s">
        <v>2023</v>
      </c>
      <c r="C1538" s="263" t="s">
        <v>2024</v>
      </c>
      <c r="D1538" s="11" t="s">
        <v>2022</v>
      </c>
    </row>
    <row r="1539" spans="1:4" ht="14.25" x14ac:dyDescent="0.25">
      <c r="A1539" s="11" t="s">
        <v>9505</v>
      </c>
      <c r="B1539" s="123" t="s">
        <v>7410</v>
      </c>
      <c r="C1539" s="263" t="s">
        <v>7411</v>
      </c>
      <c r="D1539" s="11" t="s">
        <v>9505</v>
      </c>
    </row>
    <row r="1540" spans="1:4" ht="14.25" x14ac:dyDescent="0.25">
      <c r="A1540" s="11" t="s">
        <v>2025</v>
      </c>
      <c r="B1540" s="123" t="s">
        <v>2026</v>
      </c>
      <c r="C1540" s="263" t="s">
        <v>2027</v>
      </c>
      <c r="D1540" s="11" t="s">
        <v>2025</v>
      </c>
    </row>
    <row r="1541" spans="1:4" ht="14.25" x14ac:dyDescent="0.25">
      <c r="A1541" s="11" t="s">
        <v>8163</v>
      </c>
      <c r="B1541" s="123" t="s">
        <v>4727</v>
      </c>
      <c r="C1541" s="263" t="s">
        <v>4728</v>
      </c>
      <c r="D1541" s="11" t="s">
        <v>8163</v>
      </c>
    </row>
    <row r="1542" spans="1:4" ht="14.25" x14ac:dyDescent="0.25">
      <c r="A1542" s="11" t="s">
        <v>7866</v>
      </c>
      <c r="B1542" s="123" t="s">
        <v>4134</v>
      </c>
      <c r="C1542" s="263" t="s">
        <v>4135</v>
      </c>
      <c r="D1542" s="11" t="s">
        <v>7866</v>
      </c>
    </row>
    <row r="1543" spans="1:4" ht="14.25" x14ac:dyDescent="0.25">
      <c r="A1543" s="11" t="s">
        <v>7830</v>
      </c>
      <c r="B1543" s="123" t="s">
        <v>4062</v>
      </c>
      <c r="C1543" s="263" t="s">
        <v>4063</v>
      </c>
      <c r="D1543" s="11" t="s">
        <v>7830</v>
      </c>
    </row>
    <row r="1544" spans="1:4" ht="14.25" x14ac:dyDescent="0.25">
      <c r="A1544" s="11" t="s">
        <v>8729</v>
      </c>
      <c r="B1544" s="123" t="s">
        <v>5858</v>
      </c>
      <c r="C1544" s="263" t="s">
        <v>5859</v>
      </c>
      <c r="D1544" s="11" t="s">
        <v>8729</v>
      </c>
    </row>
    <row r="1545" spans="1:4" ht="14.25" x14ac:dyDescent="0.25">
      <c r="A1545" s="11" t="s">
        <v>2028</v>
      </c>
      <c r="B1545" s="123" t="s">
        <v>2029</v>
      </c>
      <c r="C1545" s="263" t="s">
        <v>2030</v>
      </c>
      <c r="D1545" s="11" t="s">
        <v>2028</v>
      </c>
    </row>
    <row r="1546" spans="1:4" ht="14.25" x14ac:dyDescent="0.25">
      <c r="A1546" s="11" t="s">
        <v>8621</v>
      </c>
      <c r="B1546" s="123" t="s">
        <v>5643</v>
      </c>
      <c r="C1546" s="263" t="s">
        <v>5644</v>
      </c>
      <c r="D1546" s="11" t="s">
        <v>8621</v>
      </c>
    </row>
    <row r="1547" spans="1:4" ht="14.25" x14ac:dyDescent="0.25">
      <c r="A1547" s="11" t="s">
        <v>2031</v>
      </c>
      <c r="B1547" s="123" t="s">
        <v>2032</v>
      </c>
      <c r="C1547" s="263" t="s">
        <v>2033</v>
      </c>
      <c r="D1547" s="11" t="s">
        <v>2031</v>
      </c>
    </row>
    <row r="1548" spans="1:4" ht="14.25" x14ac:dyDescent="0.25">
      <c r="A1548" s="11" t="s">
        <v>8952</v>
      </c>
      <c r="B1548" s="123" t="s">
        <v>6304</v>
      </c>
      <c r="C1548" s="263" t="s">
        <v>6305</v>
      </c>
      <c r="D1548" s="11" t="s">
        <v>8952</v>
      </c>
    </row>
    <row r="1549" spans="1:4" ht="14.25" x14ac:dyDescent="0.25">
      <c r="A1549" s="11" t="s">
        <v>2034</v>
      </c>
      <c r="B1549" s="123" t="s">
        <v>2035</v>
      </c>
      <c r="C1549" s="263" t="s">
        <v>2036</v>
      </c>
      <c r="D1549" s="11" t="s">
        <v>2034</v>
      </c>
    </row>
    <row r="1550" spans="1:4" ht="14.25" x14ac:dyDescent="0.25">
      <c r="A1550" s="11" t="s">
        <v>8275</v>
      </c>
      <c r="B1550" s="123" t="s">
        <v>4951</v>
      </c>
      <c r="C1550" s="263" t="s">
        <v>4952</v>
      </c>
      <c r="D1550" s="11" t="s">
        <v>8275</v>
      </c>
    </row>
    <row r="1551" spans="1:4" ht="14.25" x14ac:dyDescent="0.25">
      <c r="A1551" s="11" t="s">
        <v>8123</v>
      </c>
      <c r="B1551" s="123" t="s">
        <v>4648</v>
      </c>
      <c r="C1551" s="263" t="s">
        <v>4649</v>
      </c>
      <c r="D1551" s="11" t="s">
        <v>8123</v>
      </c>
    </row>
    <row r="1552" spans="1:4" ht="14.25" x14ac:dyDescent="0.25">
      <c r="A1552" s="11" t="s">
        <v>8463</v>
      </c>
      <c r="B1552" s="123" t="s">
        <v>5327</v>
      </c>
      <c r="C1552" s="263" t="s">
        <v>5328</v>
      </c>
      <c r="D1552" s="11" t="s">
        <v>8463</v>
      </c>
    </row>
    <row r="1553" spans="1:4" ht="14.25" x14ac:dyDescent="0.25">
      <c r="A1553" s="11" t="s">
        <v>9278</v>
      </c>
      <c r="B1553" s="123" t="s">
        <v>6956</v>
      </c>
      <c r="C1553" s="263" t="s">
        <v>6957</v>
      </c>
      <c r="D1553" s="11" t="s">
        <v>9278</v>
      </c>
    </row>
    <row r="1554" spans="1:4" ht="14.25" x14ac:dyDescent="0.25">
      <c r="A1554" s="11" t="s">
        <v>9523</v>
      </c>
      <c r="B1554" s="123" t="s">
        <v>7446</v>
      </c>
      <c r="C1554" s="263" t="s">
        <v>7447</v>
      </c>
      <c r="D1554" s="11" t="s">
        <v>9523</v>
      </c>
    </row>
    <row r="1555" spans="1:4" ht="14.25" x14ac:dyDescent="0.25">
      <c r="A1555" s="11" t="s">
        <v>9524</v>
      </c>
      <c r="B1555" s="123" t="s">
        <v>7448</v>
      </c>
      <c r="C1555" s="263" t="s">
        <v>7449</v>
      </c>
      <c r="D1555" s="11" t="s">
        <v>9524</v>
      </c>
    </row>
    <row r="1556" spans="1:4" ht="14.25" x14ac:dyDescent="0.25">
      <c r="A1556" s="11" t="s">
        <v>9511</v>
      </c>
      <c r="B1556" s="123" t="s">
        <v>7422</v>
      </c>
      <c r="C1556" s="263" t="s">
        <v>7423</v>
      </c>
      <c r="D1556" s="11" t="s">
        <v>9511</v>
      </c>
    </row>
    <row r="1557" spans="1:4" ht="14.25" x14ac:dyDescent="0.25">
      <c r="A1557" s="11" t="s">
        <v>2037</v>
      </c>
      <c r="B1557" s="123" t="s">
        <v>2038</v>
      </c>
      <c r="C1557" s="263" t="s">
        <v>2039</v>
      </c>
      <c r="D1557" s="11" t="s">
        <v>2037</v>
      </c>
    </row>
    <row r="1558" spans="1:4" ht="14.25" x14ac:dyDescent="0.25">
      <c r="A1558" s="11" t="s">
        <v>2040</v>
      </c>
      <c r="B1558" s="123" t="s">
        <v>2041</v>
      </c>
      <c r="C1558" s="263" t="s">
        <v>2042</v>
      </c>
      <c r="D1558" s="11" t="s">
        <v>2040</v>
      </c>
    </row>
    <row r="1559" spans="1:4" ht="14.25" x14ac:dyDescent="0.25">
      <c r="A1559" s="11" t="s">
        <v>2043</v>
      </c>
      <c r="B1559" s="123" t="s">
        <v>2044</v>
      </c>
      <c r="C1559" s="263" t="s">
        <v>2045</v>
      </c>
      <c r="D1559" s="11" t="s">
        <v>2043</v>
      </c>
    </row>
    <row r="1560" spans="1:4" ht="14.25" x14ac:dyDescent="0.25">
      <c r="A1560" s="11" t="s">
        <v>8678</v>
      </c>
      <c r="B1560" s="123" t="s">
        <v>5756</v>
      </c>
      <c r="C1560" s="263" t="s">
        <v>5757</v>
      </c>
      <c r="D1560" s="11" t="s">
        <v>8678</v>
      </c>
    </row>
    <row r="1561" spans="1:4" ht="14.25" x14ac:dyDescent="0.25">
      <c r="A1561" s="11" t="s">
        <v>2046</v>
      </c>
      <c r="B1561" s="123" t="s">
        <v>2047</v>
      </c>
      <c r="C1561" s="263" t="s">
        <v>2048</v>
      </c>
      <c r="D1561" s="11" t="s">
        <v>2046</v>
      </c>
    </row>
    <row r="1562" spans="1:4" ht="14.25" x14ac:dyDescent="0.25">
      <c r="A1562" s="11" t="s">
        <v>2049</v>
      </c>
      <c r="B1562" s="123" t="s">
        <v>2050</v>
      </c>
      <c r="C1562" s="263" t="s">
        <v>2051</v>
      </c>
      <c r="D1562" s="11" t="s">
        <v>2049</v>
      </c>
    </row>
    <row r="1563" spans="1:4" ht="14.25" x14ac:dyDescent="0.25">
      <c r="A1563" s="11" t="s">
        <v>2052</v>
      </c>
      <c r="B1563" s="123" t="s">
        <v>2053</v>
      </c>
      <c r="C1563" s="263" t="s">
        <v>2054</v>
      </c>
      <c r="D1563" s="11" t="s">
        <v>2052</v>
      </c>
    </row>
    <row r="1564" spans="1:4" ht="14.25" x14ac:dyDescent="0.25">
      <c r="A1564" s="11" t="s">
        <v>2055</v>
      </c>
      <c r="B1564" s="123" t="s">
        <v>2056</v>
      </c>
      <c r="C1564" s="263" t="s">
        <v>2057</v>
      </c>
      <c r="D1564" s="11" t="s">
        <v>2055</v>
      </c>
    </row>
    <row r="1565" spans="1:4" ht="14.25" x14ac:dyDescent="0.25">
      <c r="A1565" s="11" t="s">
        <v>7976</v>
      </c>
      <c r="B1565" s="123" t="s">
        <v>4354</v>
      </c>
      <c r="C1565" s="263" t="s">
        <v>4355</v>
      </c>
      <c r="D1565" s="11" t="s">
        <v>7976</v>
      </c>
    </row>
    <row r="1566" spans="1:4" ht="14.25" x14ac:dyDescent="0.25">
      <c r="A1566" s="11" t="s">
        <v>8681</v>
      </c>
      <c r="B1566" s="123" t="s">
        <v>5762</v>
      </c>
      <c r="C1566" s="263" t="s">
        <v>5763</v>
      </c>
      <c r="D1566" s="11" t="s">
        <v>8681</v>
      </c>
    </row>
    <row r="1567" spans="1:4" ht="14.25" x14ac:dyDescent="0.25">
      <c r="A1567" s="11" t="s">
        <v>2058</v>
      </c>
      <c r="B1567" s="123" t="s">
        <v>2059</v>
      </c>
      <c r="C1567" s="263" t="s">
        <v>2060</v>
      </c>
      <c r="D1567" s="11" t="s">
        <v>2058</v>
      </c>
    </row>
    <row r="1568" spans="1:4" ht="14.25" x14ac:dyDescent="0.25">
      <c r="A1568" s="11" t="s">
        <v>8738</v>
      </c>
      <c r="B1568" s="123" t="s">
        <v>5876</v>
      </c>
      <c r="C1568" s="263" t="s">
        <v>5877</v>
      </c>
      <c r="D1568" s="11" t="s">
        <v>8738</v>
      </c>
    </row>
    <row r="1569" spans="1:4" ht="14.25" x14ac:dyDescent="0.25">
      <c r="A1569" s="11" t="s">
        <v>8180</v>
      </c>
      <c r="B1569" s="123" t="s">
        <v>4761</v>
      </c>
      <c r="C1569" s="263" t="s">
        <v>4762</v>
      </c>
      <c r="D1569" s="11" t="s">
        <v>8180</v>
      </c>
    </row>
    <row r="1570" spans="1:4" ht="14.25" x14ac:dyDescent="0.25">
      <c r="A1570" s="11" t="s">
        <v>9005</v>
      </c>
      <c r="B1570" s="123" t="s">
        <v>6410</v>
      </c>
      <c r="C1570" s="263" t="s">
        <v>6411</v>
      </c>
      <c r="D1570" s="11" t="s">
        <v>9005</v>
      </c>
    </row>
    <row r="1571" spans="1:4" ht="14.25" x14ac:dyDescent="0.25">
      <c r="A1571" s="11" t="s">
        <v>7944</v>
      </c>
      <c r="B1571" s="123" t="s">
        <v>4290</v>
      </c>
      <c r="C1571" s="263" t="s">
        <v>4291</v>
      </c>
      <c r="D1571" s="11" t="s">
        <v>7944</v>
      </c>
    </row>
    <row r="1572" spans="1:4" ht="14.25" x14ac:dyDescent="0.25">
      <c r="A1572" s="11" t="s">
        <v>8951</v>
      </c>
      <c r="B1572" s="123" t="s">
        <v>6302</v>
      </c>
      <c r="C1572" s="263" t="s">
        <v>6303</v>
      </c>
      <c r="D1572" s="11" t="s">
        <v>8951</v>
      </c>
    </row>
    <row r="1573" spans="1:4" ht="14.25" x14ac:dyDescent="0.25">
      <c r="A1573" s="11" t="s">
        <v>8533</v>
      </c>
      <c r="B1573" s="123" t="s">
        <v>5467</v>
      </c>
      <c r="C1573" s="263" t="s">
        <v>5468</v>
      </c>
      <c r="D1573" s="11" t="s">
        <v>8533</v>
      </c>
    </row>
    <row r="1574" spans="1:4" ht="14.25" x14ac:dyDescent="0.25">
      <c r="A1574" s="11" t="s">
        <v>8025</v>
      </c>
      <c r="B1574" s="123" t="s">
        <v>4452</v>
      </c>
      <c r="C1574" s="263" t="s">
        <v>4453</v>
      </c>
      <c r="D1574" s="11" t="s">
        <v>8025</v>
      </c>
    </row>
    <row r="1575" spans="1:4" ht="14.25" x14ac:dyDescent="0.25">
      <c r="A1575" s="11" t="s">
        <v>8730</v>
      </c>
      <c r="B1575" s="123" t="s">
        <v>5860</v>
      </c>
      <c r="C1575" s="263" t="s">
        <v>5861</v>
      </c>
      <c r="D1575" s="11" t="s">
        <v>8730</v>
      </c>
    </row>
    <row r="1576" spans="1:4" ht="14.25" x14ac:dyDescent="0.25">
      <c r="A1576" s="11" t="s">
        <v>7841</v>
      </c>
      <c r="B1576" s="123" t="s">
        <v>4084</v>
      </c>
      <c r="C1576" s="263" t="s">
        <v>4085</v>
      </c>
      <c r="D1576" s="11" t="s">
        <v>7841</v>
      </c>
    </row>
    <row r="1577" spans="1:4" ht="14.25" x14ac:dyDescent="0.25">
      <c r="A1577" s="11" t="s">
        <v>2061</v>
      </c>
      <c r="B1577" s="123" t="s">
        <v>2062</v>
      </c>
      <c r="C1577" s="263" t="s">
        <v>2063</v>
      </c>
      <c r="D1577" s="11" t="s">
        <v>2061</v>
      </c>
    </row>
    <row r="1578" spans="1:4" ht="14.25" x14ac:dyDescent="0.25">
      <c r="A1578" s="11" t="s">
        <v>9487</v>
      </c>
      <c r="B1578" s="123" t="s">
        <v>7374</v>
      </c>
      <c r="C1578" s="263" t="s">
        <v>7375</v>
      </c>
      <c r="D1578" s="11" t="s">
        <v>9487</v>
      </c>
    </row>
    <row r="1579" spans="1:4" ht="14.25" x14ac:dyDescent="0.25">
      <c r="A1579" s="11" t="s">
        <v>8454</v>
      </c>
      <c r="B1579" s="123" t="s">
        <v>5309</v>
      </c>
      <c r="C1579" s="263" t="s">
        <v>5310</v>
      </c>
      <c r="D1579" s="11" t="s">
        <v>8454</v>
      </c>
    </row>
    <row r="1580" spans="1:4" ht="14.25" x14ac:dyDescent="0.25">
      <c r="A1580" s="11" t="s">
        <v>8424</v>
      </c>
      <c r="B1580" s="123" t="s">
        <v>5249</v>
      </c>
      <c r="C1580" s="263" t="s">
        <v>5250</v>
      </c>
      <c r="D1580" s="11" t="s">
        <v>8424</v>
      </c>
    </row>
    <row r="1581" spans="1:4" ht="14.25" x14ac:dyDescent="0.25">
      <c r="A1581" s="11" t="s">
        <v>9178</v>
      </c>
      <c r="B1581" s="123" t="s">
        <v>6756</v>
      </c>
      <c r="C1581" s="263" t="s">
        <v>6757</v>
      </c>
      <c r="D1581" s="11" t="s">
        <v>9178</v>
      </c>
    </row>
    <row r="1582" spans="1:4" ht="14.25" x14ac:dyDescent="0.25">
      <c r="A1582" s="11" t="s">
        <v>7967</v>
      </c>
      <c r="B1582" s="123" t="s">
        <v>4336</v>
      </c>
      <c r="C1582" s="263" t="s">
        <v>4337</v>
      </c>
      <c r="D1582" s="11" t="s">
        <v>7967</v>
      </c>
    </row>
    <row r="1583" spans="1:4" ht="14.25" x14ac:dyDescent="0.25">
      <c r="A1583" s="11" t="s">
        <v>9172</v>
      </c>
      <c r="B1583" s="123" t="s">
        <v>6744</v>
      </c>
      <c r="C1583" s="263" t="s">
        <v>6745</v>
      </c>
      <c r="D1583" s="11" t="s">
        <v>9172</v>
      </c>
    </row>
    <row r="1584" spans="1:4" ht="14.25" x14ac:dyDescent="0.25">
      <c r="A1584" s="11" t="s">
        <v>8879</v>
      </c>
      <c r="B1584" s="123" t="s">
        <v>6158</v>
      </c>
      <c r="C1584" s="263" t="s">
        <v>6159</v>
      </c>
      <c r="D1584" s="11" t="s">
        <v>8879</v>
      </c>
    </row>
    <row r="1585" spans="1:4" ht="14.25" x14ac:dyDescent="0.25">
      <c r="A1585" s="11" t="s">
        <v>9454</v>
      </c>
      <c r="B1585" s="123" t="s">
        <v>7308</v>
      </c>
      <c r="C1585" s="263" t="s">
        <v>7309</v>
      </c>
      <c r="D1585" s="11" t="s">
        <v>9454</v>
      </c>
    </row>
    <row r="1586" spans="1:4" ht="14.25" x14ac:dyDescent="0.25">
      <c r="A1586" s="11" t="s">
        <v>2064</v>
      </c>
      <c r="B1586" s="123" t="s">
        <v>2065</v>
      </c>
      <c r="C1586" s="263" t="s">
        <v>2066</v>
      </c>
      <c r="D1586" s="11" t="s">
        <v>2064</v>
      </c>
    </row>
    <row r="1587" spans="1:4" ht="14.25" x14ac:dyDescent="0.25">
      <c r="A1587" s="11" t="s">
        <v>8340</v>
      </c>
      <c r="B1587" s="123" t="s">
        <v>5081</v>
      </c>
      <c r="C1587" s="263" t="s">
        <v>5082</v>
      </c>
      <c r="D1587" s="11" t="s">
        <v>8340</v>
      </c>
    </row>
    <row r="1588" spans="1:4" ht="14.25" x14ac:dyDescent="0.25">
      <c r="A1588" s="11" t="s">
        <v>2067</v>
      </c>
      <c r="B1588" s="123" t="s">
        <v>2068</v>
      </c>
      <c r="C1588" s="263" t="s">
        <v>2069</v>
      </c>
      <c r="D1588" s="11" t="s">
        <v>2067</v>
      </c>
    </row>
    <row r="1589" spans="1:4" ht="14.25" x14ac:dyDescent="0.25">
      <c r="A1589" s="11" t="s">
        <v>9105</v>
      </c>
      <c r="B1589" s="123" t="s">
        <v>6610</v>
      </c>
      <c r="C1589" s="263" t="s">
        <v>6611</v>
      </c>
      <c r="D1589" s="11" t="s">
        <v>9105</v>
      </c>
    </row>
    <row r="1590" spans="1:4" ht="14.25" x14ac:dyDescent="0.25">
      <c r="A1590" s="11" t="s">
        <v>9648</v>
      </c>
      <c r="B1590" s="123" t="s">
        <v>7695</v>
      </c>
      <c r="C1590" s="263" t="s">
        <v>7696</v>
      </c>
      <c r="D1590" s="11" t="s">
        <v>9648</v>
      </c>
    </row>
    <row r="1591" spans="1:4" ht="14.25" x14ac:dyDescent="0.25">
      <c r="A1591" s="11" t="s">
        <v>2070</v>
      </c>
      <c r="B1591" s="123" t="s">
        <v>2071</v>
      </c>
      <c r="C1591" s="263" t="s">
        <v>2072</v>
      </c>
      <c r="D1591" s="11" t="s">
        <v>2070</v>
      </c>
    </row>
    <row r="1592" spans="1:4" ht="14.25" x14ac:dyDescent="0.25">
      <c r="A1592" s="11" t="s">
        <v>2073</v>
      </c>
      <c r="B1592" s="123" t="s">
        <v>2074</v>
      </c>
      <c r="C1592" s="263" t="s">
        <v>2075</v>
      </c>
      <c r="D1592" s="11" t="s">
        <v>2073</v>
      </c>
    </row>
    <row r="1593" spans="1:4" ht="14.25" x14ac:dyDescent="0.25">
      <c r="A1593" s="11" t="s">
        <v>9251</v>
      </c>
      <c r="B1593" s="123" t="s">
        <v>6902</v>
      </c>
      <c r="C1593" s="263" t="s">
        <v>6903</v>
      </c>
      <c r="D1593" s="11" t="s">
        <v>9251</v>
      </c>
    </row>
    <row r="1594" spans="1:4" ht="14.25" x14ac:dyDescent="0.25">
      <c r="A1594" s="11" t="s">
        <v>2076</v>
      </c>
      <c r="B1594" s="123" t="s">
        <v>2077</v>
      </c>
      <c r="C1594" s="263" t="s">
        <v>2078</v>
      </c>
      <c r="D1594" s="11" t="s">
        <v>2076</v>
      </c>
    </row>
    <row r="1595" spans="1:4" ht="14.25" x14ac:dyDescent="0.25">
      <c r="A1595" s="11" t="s">
        <v>2079</v>
      </c>
      <c r="B1595" s="123" t="s">
        <v>2080</v>
      </c>
      <c r="C1595" s="263" t="s">
        <v>2081</v>
      </c>
      <c r="D1595" s="11" t="s">
        <v>2079</v>
      </c>
    </row>
    <row r="1596" spans="1:4" ht="14.25" x14ac:dyDescent="0.25">
      <c r="A1596" s="11" t="s">
        <v>9206</v>
      </c>
      <c r="B1596" s="123" t="s">
        <v>6812</v>
      </c>
      <c r="C1596" s="263" t="s">
        <v>6813</v>
      </c>
      <c r="D1596" s="11" t="s">
        <v>9206</v>
      </c>
    </row>
    <row r="1597" spans="1:4" ht="14.25" x14ac:dyDescent="0.25">
      <c r="A1597" s="11" t="s">
        <v>2082</v>
      </c>
      <c r="B1597" s="123" t="s">
        <v>2083</v>
      </c>
      <c r="C1597" s="263" t="s">
        <v>2084</v>
      </c>
      <c r="D1597" s="11" t="s">
        <v>2082</v>
      </c>
    </row>
    <row r="1598" spans="1:4" ht="14.25" x14ac:dyDescent="0.25">
      <c r="A1598" s="11" t="s">
        <v>8220</v>
      </c>
      <c r="B1598" s="123" t="s">
        <v>4841</v>
      </c>
      <c r="C1598" s="263" t="s">
        <v>4842</v>
      </c>
      <c r="D1598" s="11" t="s">
        <v>8220</v>
      </c>
    </row>
    <row r="1599" spans="1:4" ht="14.25" x14ac:dyDescent="0.25">
      <c r="A1599" s="11" t="s">
        <v>7901</v>
      </c>
      <c r="B1599" s="123" t="s">
        <v>4204</v>
      </c>
      <c r="C1599" s="263" t="s">
        <v>4205</v>
      </c>
      <c r="D1599" s="11" t="s">
        <v>7901</v>
      </c>
    </row>
    <row r="1600" spans="1:4" ht="14.25" x14ac:dyDescent="0.25">
      <c r="A1600" s="11" t="s">
        <v>2085</v>
      </c>
      <c r="B1600" s="123" t="s">
        <v>2086</v>
      </c>
      <c r="C1600" s="263" t="s">
        <v>2087</v>
      </c>
      <c r="D1600" s="11" t="s">
        <v>2085</v>
      </c>
    </row>
    <row r="1601" spans="1:4" ht="14.25" x14ac:dyDescent="0.25">
      <c r="A1601" s="11" t="s">
        <v>2088</v>
      </c>
      <c r="B1601" s="123" t="s">
        <v>2089</v>
      </c>
      <c r="C1601" s="263" t="s">
        <v>2090</v>
      </c>
      <c r="D1601" s="11" t="s">
        <v>2088</v>
      </c>
    </row>
    <row r="1602" spans="1:4" ht="14.25" x14ac:dyDescent="0.25">
      <c r="A1602" s="11" t="s">
        <v>8108</v>
      </c>
      <c r="B1602" s="123" t="s">
        <v>4618</v>
      </c>
      <c r="C1602" s="263" t="s">
        <v>4619</v>
      </c>
      <c r="D1602" s="11" t="s">
        <v>8108</v>
      </c>
    </row>
    <row r="1603" spans="1:4" ht="14.25" x14ac:dyDescent="0.25">
      <c r="A1603" s="11" t="s">
        <v>8570</v>
      </c>
      <c r="B1603" s="123" t="s">
        <v>5541</v>
      </c>
      <c r="C1603" s="263" t="s">
        <v>5542</v>
      </c>
      <c r="D1603" s="11" t="s">
        <v>8570</v>
      </c>
    </row>
    <row r="1604" spans="1:4" ht="14.25" x14ac:dyDescent="0.25">
      <c r="A1604" s="11" t="s">
        <v>2091</v>
      </c>
      <c r="B1604" s="123" t="s">
        <v>2092</v>
      </c>
      <c r="C1604" s="263" t="s">
        <v>2093</v>
      </c>
      <c r="D1604" s="11" t="s">
        <v>2091</v>
      </c>
    </row>
    <row r="1605" spans="1:4" ht="14.25" x14ac:dyDescent="0.25">
      <c r="A1605" s="11" t="s">
        <v>2094</v>
      </c>
      <c r="B1605" s="123" t="s">
        <v>2095</v>
      </c>
      <c r="C1605" s="263" t="s">
        <v>2096</v>
      </c>
      <c r="D1605" s="11" t="s">
        <v>2094</v>
      </c>
    </row>
    <row r="1606" spans="1:4" ht="14.25" x14ac:dyDescent="0.25">
      <c r="A1606" s="11" t="s">
        <v>9408</v>
      </c>
      <c r="B1606" s="123" t="s">
        <v>7216</v>
      </c>
      <c r="C1606" s="263" t="s">
        <v>7217</v>
      </c>
      <c r="D1606" s="11" t="s">
        <v>9408</v>
      </c>
    </row>
    <row r="1607" spans="1:4" ht="14.25" x14ac:dyDescent="0.25">
      <c r="A1607" s="11" t="s">
        <v>9555</v>
      </c>
      <c r="B1607" s="123" t="s">
        <v>7510</v>
      </c>
      <c r="C1607" s="263" t="s">
        <v>7511</v>
      </c>
      <c r="D1607" s="11" t="s">
        <v>9555</v>
      </c>
    </row>
    <row r="1608" spans="1:4" ht="14.25" x14ac:dyDescent="0.25">
      <c r="A1608" s="11" t="s">
        <v>9581</v>
      </c>
      <c r="B1608" s="123" t="s">
        <v>7562</v>
      </c>
      <c r="C1608" s="263" t="s">
        <v>7563</v>
      </c>
      <c r="D1608" s="11" t="s">
        <v>9581</v>
      </c>
    </row>
    <row r="1609" spans="1:4" ht="14.25" x14ac:dyDescent="0.25">
      <c r="A1609" s="11" t="s">
        <v>2097</v>
      </c>
      <c r="B1609" s="123" t="s">
        <v>2098</v>
      </c>
      <c r="C1609" s="263" t="s">
        <v>2099</v>
      </c>
      <c r="D1609" s="11" t="s">
        <v>2097</v>
      </c>
    </row>
    <row r="1610" spans="1:4" ht="14.25" x14ac:dyDescent="0.25">
      <c r="A1610" s="11" t="s">
        <v>2100</v>
      </c>
      <c r="B1610" s="123" t="s">
        <v>2101</v>
      </c>
      <c r="C1610" s="263" t="s">
        <v>2102</v>
      </c>
      <c r="D1610" s="11" t="s">
        <v>2100</v>
      </c>
    </row>
    <row r="1611" spans="1:4" ht="14.25" x14ac:dyDescent="0.25">
      <c r="A1611" s="11" t="s">
        <v>7867</v>
      </c>
      <c r="B1611" s="123" t="s">
        <v>4136</v>
      </c>
      <c r="C1611" s="263" t="s">
        <v>4137</v>
      </c>
      <c r="D1611" s="11" t="s">
        <v>7867</v>
      </c>
    </row>
    <row r="1612" spans="1:4" ht="14.25" x14ac:dyDescent="0.25">
      <c r="A1612" s="11" t="s">
        <v>2103</v>
      </c>
      <c r="B1612" s="123" t="s">
        <v>2104</v>
      </c>
      <c r="C1612" s="263" t="s">
        <v>2105</v>
      </c>
      <c r="D1612" s="11" t="s">
        <v>2103</v>
      </c>
    </row>
    <row r="1613" spans="1:4" ht="14.25" x14ac:dyDescent="0.25">
      <c r="A1613" s="11" t="s">
        <v>9515</v>
      </c>
      <c r="B1613" s="123" t="s">
        <v>7430</v>
      </c>
      <c r="C1613" s="263" t="s">
        <v>7431</v>
      </c>
      <c r="D1613" s="11" t="s">
        <v>9515</v>
      </c>
    </row>
    <row r="1614" spans="1:4" ht="14.25" x14ac:dyDescent="0.25">
      <c r="A1614" s="11" t="s">
        <v>9239</v>
      </c>
      <c r="B1614" s="123" t="s">
        <v>6878</v>
      </c>
      <c r="C1614" s="263" t="s">
        <v>6879</v>
      </c>
      <c r="D1614" s="11" t="s">
        <v>9239</v>
      </c>
    </row>
    <row r="1615" spans="1:4" ht="14.25" x14ac:dyDescent="0.25">
      <c r="A1615" s="11" t="s">
        <v>8653</v>
      </c>
      <c r="B1615" s="123" t="s">
        <v>5706</v>
      </c>
      <c r="C1615" s="263" t="s">
        <v>5707</v>
      </c>
      <c r="D1615" s="11" t="s">
        <v>8653</v>
      </c>
    </row>
    <row r="1616" spans="1:4" ht="14.25" x14ac:dyDescent="0.25">
      <c r="A1616" s="11" t="s">
        <v>7852</v>
      </c>
      <c r="B1616" s="123" t="s">
        <v>4106</v>
      </c>
      <c r="C1616" s="263" t="s">
        <v>4107</v>
      </c>
      <c r="D1616" s="11" t="s">
        <v>7852</v>
      </c>
    </row>
    <row r="1617" spans="1:4" ht="14.25" x14ac:dyDescent="0.25">
      <c r="A1617" s="11" t="s">
        <v>8882</v>
      </c>
      <c r="B1617" s="123" t="s">
        <v>6164</v>
      </c>
      <c r="C1617" s="263" t="s">
        <v>6165</v>
      </c>
      <c r="D1617" s="11" t="s">
        <v>8882</v>
      </c>
    </row>
    <row r="1618" spans="1:4" ht="14.25" x14ac:dyDescent="0.25">
      <c r="A1618" s="11" t="s">
        <v>8048</v>
      </c>
      <c r="B1618" s="123" t="s">
        <v>4498</v>
      </c>
      <c r="C1618" s="263" t="s">
        <v>4499</v>
      </c>
      <c r="D1618" s="11" t="s">
        <v>8048</v>
      </c>
    </row>
    <row r="1619" spans="1:4" ht="14.25" x14ac:dyDescent="0.25">
      <c r="A1619" s="11" t="s">
        <v>9006</v>
      </c>
      <c r="B1619" s="123" t="s">
        <v>6412</v>
      </c>
      <c r="C1619" s="263" t="s">
        <v>6413</v>
      </c>
      <c r="D1619" s="11" t="s">
        <v>9006</v>
      </c>
    </row>
    <row r="1620" spans="1:4" ht="14.25" x14ac:dyDescent="0.25">
      <c r="A1620" s="11" t="s">
        <v>8243</v>
      </c>
      <c r="B1620" s="123" t="s">
        <v>4887</v>
      </c>
      <c r="C1620" s="263" t="s">
        <v>4888</v>
      </c>
      <c r="D1620" s="11" t="s">
        <v>8243</v>
      </c>
    </row>
    <row r="1621" spans="1:4" ht="14.25" x14ac:dyDescent="0.25">
      <c r="A1621" s="11" t="s">
        <v>8563</v>
      </c>
      <c r="B1621" s="123" t="s">
        <v>5527</v>
      </c>
      <c r="C1621" s="263" t="s">
        <v>5528</v>
      </c>
      <c r="D1621" s="11" t="s">
        <v>8563</v>
      </c>
    </row>
    <row r="1622" spans="1:4" ht="14.25" x14ac:dyDescent="0.25">
      <c r="A1622" s="11" t="s">
        <v>2106</v>
      </c>
      <c r="B1622" s="123" t="s">
        <v>2107</v>
      </c>
      <c r="C1622" s="263" t="s">
        <v>2108</v>
      </c>
      <c r="D1622" s="11" t="s">
        <v>2106</v>
      </c>
    </row>
    <row r="1623" spans="1:4" ht="14.25" x14ac:dyDescent="0.25">
      <c r="A1623" s="11" t="s">
        <v>7948</v>
      </c>
      <c r="B1623" s="123" t="s">
        <v>4298</v>
      </c>
      <c r="C1623" s="263" t="s">
        <v>4299</v>
      </c>
      <c r="D1623" s="11" t="s">
        <v>7948</v>
      </c>
    </row>
    <row r="1624" spans="1:4" ht="14.25" x14ac:dyDescent="0.25">
      <c r="A1624" s="11" t="s">
        <v>9401</v>
      </c>
      <c r="B1624" s="123" t="s">
        <v>7202</v>
      </c>
      <c r="C1624" s="263" t="s">
        <v>7203</v>
      </c>
      <c r="D1624" s="11" t="s">
        <v>9401</v>
      </c>
    </row>
    <row r="1625" spans="1:4" ht="14.25" x14ac:dyDescent="0.25">
      <c r="A1625" s="11" t="s">
        <v>8799</v>
      </c>
      <c r="B1625" s="123" t="s">
        <v>5998</v>
      </c>
      <c r="C1625" s="263" t="s">
        <v>5999</v>
      </c>
      <c r="D1625" s="11" t="s">
        <v>8799</v>
      </c>
    </row>
    <row r="1626" spans="1:4" ht="14.25" x14ac:dyDescent="0.25">
      <c r="A1626" s="11" t="s">
        <v>7879</v>
      </c>
      <c r="B1626" s="123" t="s">
        <v>4160</v>
      </c>
      <c r="C1626" s="263" t="s">
        <v>4161</v>
      </c>
      <c r="D1626" s="11" t="s">
        <v>7879</v>
      </c>
    </row>
    <row r="1627" spans="1:4" ht="14.25" x14ac:dyDescent="0.25">
      <c r="A1627" s="11" t="s">
        <v>2109</v>
      </c>
      <c r="B1627" s="123" t="s">
        <v>2110</v>
      </c>
      <c r="C1627" s="263" t="s">
        <v>2111</v>
      </c>
      <c r="D1627" s="11" t="s">
        <v>2109</v>
      </c>
    </row>
    <row r="1628" spans="1:4" ht="14.25" x14ac:dyDescent="0.25">
      <c r="A1628" s="11" t="s">
        <v>2112</v>
      </c>
      <c r="B1628" s="123" t="s">
        <v>2113</v>
      </c>
      <c r="C1628" s="263" t="s">
        <v>2114</v>
      </c>
      <c r="D1628" s="11" t="s">
        <v>2112</v>
      </c>
    </row>
    <row r="1629" spans="1:4" ht="14.25" x14ac:dyDescent="0.25">
      <c r="A1629" s="11" t="s">
        <v>8343</v>
      </c>
      <c r="B1629" s="123" t="s">
        <v>5087</v>
      </c>
      <c r="C1629" s="263" t="s">
        <v>5088</v>
      </c>
      <c r="D1629" s="11" t="s">
        <v>8343</v>
      </c>
    </row>
    <row r="1630" spans="1:4" ht="14.25" x14ac:dyDescent="0.25">
      <c r="A1630" s="11" t="s">
        <v>7908</v>
      </c>
      <c r="B1630" s="123" t="s">
        <v>4218</v>
      </c>
      <c r="C1630" s="263" t="s">
        <v>4219</v>
      </c>
      <c r="D1630" s="11" t="s">
        <v>7908</v>
      </c>
    </row>
    <row r="1631" spans="1:4" ht="14.25" x14ac:dyDescent="0.25">
      <c r="A1631" s="11" t="s">
        <v>2115</v>
      </c>
      <c r="B1631" s="123" t="s">
        <v>2116</v>
      </c>
      <c r="C1631" s="263" t="s">
        <v>2117</v>
      </c>
      <c r="D1631" s="11" t="s">
        <v>2115</v>
      </c>
    </row>
    <row r="1632" spans="1:4" ht="14.25" x14ac:dyDescent="0.25">
      <c r="A1632" s="11" t="s">
        <v>9579</v>
      </c>
      <c r="B1632" s="123" t="s">
        <v>7558</v>
      </c>
      <c r="C1632" s="263" t="s">
        <v>7559</v>
      </c>
      <c r="D1632" s="11" t="s">
        <v>9579</v>
      </c>
    </row>
    <row r="1633" spans="1:4" ht="14.25" x14ac:dyDescent="0.25">
      <c r="A1633" s="11" t="s">
        <v>8300</v>
      </c>
      <c r="B1633" s="123" t="s">
        <v>5001</v>
      </c>
      <c r="C1633" s="263" t="s">
        <v>5002</v>
      </c>
      <c r="D1633" s="11" t="s">
        <v>8300</v>
      </c>
    </row>
    <row r="1634" spans="1:4" ht="14.25" x14ac:dyDescent="0.25">
      <c r="A1634" s="11" t="s">
        <v>8328</v>
      </c>
      <c r="B1634" s="123" t="s">
        <v>5057</v>
      </c>
      <c r="C1634" s="263" t="s">
        <v>5058</v>
      </c>
      <c r="D1634" s="11" t="s">
        <v>8328</v>
      </c>
    </row>
    <row r="1635" spans="1:4" ht="14.25" x14ac:dyDescent="0.25">
      <c r="A1635" s="11" t="s">
        <v>8800</v>
      </c>
      <c r="B1635" s="123" t="s">
        <v>6000</v>
      </c>
      <c r="C1635" s="263" t="s">
        <v>6001</v>
      </c>
      <c r="D1635" s="11" t="s">
        <v>8800</v>
      </c>
    </row>
    <row r="1636" spans="1:4" ht="14.25" x14ac:dyDescent="0.25">
      <c r="A1636" s="11" t="s">
        <v>8841</v>
      </c>
      <c r="B1636" s="123" t="s">
        <v>6082</v>
      </c>
      <c r="C1636" s="263" t="s">
        <v>6083</v>
      </c>
      <c r="D1636" s="11" t="s">
        <v>8841</v>
      </c>
    </row>
    <row r="1637" spans="1:4" ht="14.25" x14ac:dyDescent="0.25">
      <c r="A1637" s="11" t="s">
        <v>9667</v>
      </c>
      <c r="B1637" s="123" t="s">
        <v>7733</v>
      </c>
      <c r="C1637" s="263" t="s">
        <v>7734</v>
      </c>
      <c r="D1637" s="11" t="s">
        <v>9667</v>
      </c>
    </row>
    <row r="1638" spans="1:4" ht="14.25" x14ac:dyDescent="0.25">
      <c r="A1638" s="11" t="s">
        <v>9173</v>
      </c>
      <c r="B1638" s="123" t="s">
        <v>6746</v>
      </c>
      <c r="C1638" s="263" t="s">
        <v>6747</v>
      </c>
      <c r="D1638" s="11" t="s">
        <v>9173</v>
      </c>
    </row>
    <row r="1639" spans="1:4" ht="14.25" x14ac:dyDescent="0.25">
      <c r="A1639" s="11" t="s">
        <v>9418</v>
      </c>
      <c r="B1639" s="123" t="s">
        <v>7236</v>
      </c>
      <c r="C1639" s="263" t="s">
        <v>7237</v>
      </c>
      <c r="D1639" s="11" t="s">
        <v>9418</v>
      </c>
    </row>
    <row r="1640" spans="1:4" ht="14.25" x14ac:dyDescent="0.25">
      <c r="A1640" s="11" t="s">
        <v>2118</v>
      </c>
      <c r="B1640" s="123" t="s">
        <v>2119</v>
      </c>
      <c r="C1640" s="263" t="s">
        <v>2120</v>
      </c>
      <c r="D1640" s="11" t="s">
        <v>2118</v>
      </c>
    </row>
    <row r="1641" spans="1:4" ht="14.25" x14ac:dyDescent="0.25">
      <c r="A1641" s="11" t="s">
        <v>2121</v>
      </c>
      <c r="B1641" s="123" t="s">
        <v>2122</v>
      </c>
      <c r="C1641" s="263" t="s">
        <v>2123</v>
      </c>
      <c r="D1641" s="11" t="s">
        <v>2121</v>
      </c>
    </row>
    <row r="1642" spans="1:4" ht="14.25" x14ac:dyDescent="0.25">
      <c r="A1642" s="11" t="s">
        <v>8971</v>
      </c>
      <c r="B1642" s="123" t="s">
        <v>6342</v>
      </c>
      <c r="C1642" s="263" t="s">
        <v>6343</v>
      </c>
      <c r="D1642" s="11" t="s">
        <v>8971</v>
      </c>
    </row>
    <row r="1643" spans="1:4" ht="14.25" x14ac:dyDescent="0.25">
      <c r="A1643" s="11" t="s">
        <v>2124</v>
      </c>
      <c r="B1643" s="123" t="s">
        <v>2125</v>
      </c>
      <c r="C1643" s="263" t="s">
        <v>2126</v>
      </c>
      <c r="D1643" s="11" t="s">
        <v>2124</v>
      </c>
    </row>
    <row r="1644" spans="1:4" ht="14.25" x14ac:dyDescent="0.25">
      <c r="A1644" s="11" t="s">
        <v>9124</v>
      </c>
      <c r="B1644" s="123" t="s">
        <v>6648</v>
      </c>
      <c r="C1644" s="263" t="s">
        <v>6649</v>
      </c>
      <c r="D1644" s="11" t="s">
        <v>9124</v>
      </c>
    </row>
    <row r="1645" spans="1:4" ht="14.25" x14ac:dyDescent="0.25">
      <c r="A1645" s="11" t="s">
        <v>9270</v>
      </c>
      <c r="B1645" s="123" t="s">
        <v>6940</v>
      </c>
      <c r="C1645" s="263" t="s">
        <v>6941</v>
      </c>
      <c r="D1645" s="11" t="s">
        <v>9270</v>
      </c>
    </row>
    <row r="1646" spans="1:4" ht="14.25" x14ac:dyDescent="0.25">
      <c r="A1646" s="11" t="s">
        <v>2127</v>
      </c>
      <c r="B1646" s="123" t="s">
        <v>2128</v>
      </c>
      <c r="C1646" s="263" t="s">
        <v>2129</v>
      </c>
      <c r="D1646" s="11" t="s">
        <v>2127</v>
      </c>
    </row>
    <row r="1647" spans="1:4" ht="14.25" x14ac:dyDescent="0.25">
      <c r="A1647" s="11" t="s">
        <v>9174</v>
      </c>
      <c r="B1647" s="123" t="s">
        <v>6748</v>
      </c>
      <c r="C1647" s="263" t="s">
        <v>6749</v>
      </c>
      <c r="D1647" s="11" t="s">
        <v>9174</v>
      </c>
    </row>
    <row r="1648" spans="1:4" ht="14.25" x14ac:dyDescent="0.25">
      <c r="A1648" s="11" t="s">
        <v>2130</v>
      </c>
      <c r="B1648" s="123" t="s">
        <v>2131</v>
      </c>
      <c r="C1648" s="263" t="s">
        <v>2132</v>
      </c>
      <c r="D1648" s="11" t="s">
        <v>2130</v>
      </c>
    </row>
    <row r="1649" spans="1:4" ht="14.25" x14ac:dyDescent="0.25">
      <c r="A1649" s="11" t="s">
        <v>9265</v>
      </c>
      <c r="B1649" s="123" t="s">
        <v>6930</v>
      </c>
      <c r="C1649" s="263" t="s">
        <v>6931</v>
      </c>
      <c r="D1649" s="11" t="s">
        <v>9265</v>
      </c>
    </row>
    <row r="1650" spans="1:4" ht="14.25" x14ac:dyDescent="0.25">
      <c r="A1650" s="11" t="s">
        <v>8941</v>
      </c>
      <c r="B1650" s="123" t="s">
        <v>6282</v>
      </c>
      <c r="C1650" s="263" t="s">
        <v>6283</v>
      </c>
      <c r="D1650" s="11" t="s">
        <v>8941</v>
      </c>
    </row>
    <row r="1651" spans="1:4" ht="14.25" x14ac:dyDescent="0.25">
      <c r="A1651" s="11" t="s">
        <v>2133</v>
      </c>
      <c r="B1651" s="123" t="s">
        <v>2134</v>
      </c>
      <c r="C1651" s="263" t="s">
        <v>2135</v>
      </c>
      <c r="D1651" s="11" t="s">
        <v>2133</v>
      </c>
    </row>
    <row r="1652" spans="1:4" ht="14.25" x14ac:dyDescent="0.25">
      <c r="A1652" s="11" t="s">
        <v>2136</v>
      </c>
      <c r="B1652" s="123" t="s">
        <v>2137</v>
      </c>
      <c r="C1652" s="263" t="s">
        <v>2138</v>
      </c>
      <c r="D1652" s="11" t="s">
        <v>2136</v>
      </c>
    </row>
    <row r="1653" spans="1:4" ht="14.25" x14ac:dyDescent="0.25">
      <c r="A1653" s="11" t="s">
        <v>8926</v>
      </c>
      <c r="B1653" s="123" t="s">
        <v>6252</v>
      </c>
      <c r="C1653" s="263" t="s">
        <v>6253</v>
      </c>
      <c r="D1653" s="11" t="s">
        <v>8926</v>
      </c>
    </row>
    <row r="1654" spans="1:4" ht="14.25" x14ac:dyDescent="0.25">
      <c r="A1654" s="11" t="s">
        <v>9023</v>
      </c>
      <c r="B1654" s="123" t="s">
        <v>6446</v>
      </c>
      <c r="C1654" s="263" t="s">
        <v>6447</v>
      </c>
      <c r="D1654" s="11" t="s">
        <v>9023</v>
      </c>
    </row>
    <row r="1655" spans="1:4" ht="14.25" x14ac:dyDescent="0.25">
      <c r="A1655" s="11" t="s">
        <v>9197</v>
      </c>
      <c r="B1655" s="123" t="s">
        <v>6794</v>
      </c>
      <c r="C1655" s="263" t="s">
        <v>6795</v>
      </c>
      <c r="D1655" s="11" t="s">
        <v>9197</v>
      </c>
    </row>
    <row r="1656" spans="1:4" ht="14.25" x14ac:dyDescent="0.25">
      <c r="A1656" s="11" t="s">
        <v>8041</v>
      </c>
      <c r="B1656" s="123" t="s">
        <v>4484</v>
      </c>
      <c r="C1656" s="263" t="s">
        <v>4485</v>
      </c>
      <c r="D1656" s="11" t="s">
        <v>8041</v>
      </c>
    </row>
    <row r="1657" spans="1:4" ht="14.25" x14ac:dyDescent="0.25">
      <c r="A1657" s="11" t="s">
        <v>2139</v>
      </c>
      <c r="B1657" s="123" t="s">
        <v>2140</v>
      </c>
      <c r="C1657" s="263" t="s">
        <v>2141</v>
      </c>
      <c r="D1657" s="11" t="s">
        <v>2139</v>
      </c>
    </row>
    <row r="1658" spans="1:4" ht="14.25" x14ac:dyDescent="0.25">
      <c r="A1658" s="11" t="s">
        <v>2142</v>
      </c>
      <c r="B1658" s="123" t="s">
        <v>2143</v>
      </c>
      <c r="C1658" s="263" t="s">
        <v>2144</v>
      </c>
      <c r="D1658" s="11" t="s">
        <v>2142</v>
      </c>
    </row>
    <row r="1659" spans="1:4" ht="14.25" x14ac:dyDescent="0.25">
      <c r="A1659" s="11" t="s">
        <v>2145</v>
      </c>
      <c r="B1659" s="123" t="s">
        <v>2146</v>
      </c>
      <c r="C1659" s="263" t="s">
        <v>2147</v>
      </c>
      <c r="D1659" s="11" t="s">
        <v>2145</v>
      </c>
    </row>
    <row r="1660" spans="1:4" ht="14.25" x14ac:dyDescent="0.25">
      <c r="A1660" s="11" t="s">
        <v>8827</v>
      </c>
      <c r="B1660" s="123" t="s">
        <v>6054</v>
      </c>
      <c r="C1660" s="263" t="s">
        <v>6055</v>
      </c>
      <c r="D1660" s="11" t="s">
        <v>8827</v>
      </c>
    </row>
    <row r="1661" spans="1:4" ht="14.25" x14ac:dyDescent="0.25">
      <c r="A1661" s="11" t="s">
        <v>2148</v>
      </c>
      <c r="B1661" s="123" t="s">
        <v>2149</v>
      </c>
      <c r="C1661" s="263" t="s">
        <v>2150</v>
      </c>
      <c r="D1661" s="11" t="s">
        <v>2148</v>
      </c>
    </row>
    <row r="1662" spans="1:4" ht="14.25" x14ac:dyDescent="0.25">
      <c r="A1662" s="11" t="s">
        <v>9318</v>
      </c>
      <c r="B1662" s="123" t="s">
        <v>7036</v>
      </c>
      <c r="C1662" s="263" t="s">
        <v>7037</v>
      </c>
      <c r="D1662" s="11" t="s">
        <v>9318</v>
      </c>
    </row>
    <row r="1663" spans="1:4" ht="14.25" x14ac:dyDescent="0.25">
      <c r="A1663" s="11" t="s">
        <v>8359</v>
      </c>
      <c r="B1663" s="123" t="s">
        <v>5119</v>
      </c>
      <c r="C1663" s="263" t="s">
        <v>5120</v>
      </c>
      <c r="D1663" s="11" t="s">
        <v>8359</v>
      </c>
    </row>
    <row r="1664" spans="1:4" ht="14.25" x14ac:dyDescent="0.25">
      <c r="A1664" s="11" t="s">
        <v>8731</v>
      </c>
      <c r="B1664" s="123" t="s">
        <v>5862</v>
      </c>
      <c r="C1664" s="263" t="s">
        <v>5863</v>
      </c>
      <c r="D1664" s="11" t="s">
        <v>8731</v>
      </c>
    </row>
    <row r="1665" spans="1:4" ht="14.25" x14ac:dyDescent="0.25">
      <c r="A1665" s="11" t="s">
        <v>9319</v>
      </c>
      <c r="B1665" s="123" t="s">
        <v>7038</v>
      </c>
      <c r="C1665" s="263" t="s">
        <v>7039</v>
      </c>
      <c r="D1665" s="11" t="s">
        <v>9319</v>
      </c>
    </row>
    <row r="1666" spans="1:4" ht="14.25" x14ac:dyDescent="0.25">
      <c r="A1666" s="11" t="s">
        <v>7868</v>
      </c>
      <c r="B1666" s="123" t="s">
        <v>4138</v>
      </c>
      <c r="C1666" s="263" t="s">
        <v>4139</v>
      </c>
      <c r="D1666" s="11" t="s">
        <v>7868</v>
      </c>
    </row>
    <row r="1667" spans="1:4" ht="14.25" x14ac:dyDescent="0.25">
      <c r="A1667" s="11" t="s">
        <v>7853</v>
      </c>
      <c r="B1667" s="123" t="s">
        <v>4108</v>
      </c>
      <c r="C1667" s="263" t="s">
        <v>4109</v>
      </c>
      <c r="D1667" s="11" t="s">
        <v>7853</v>
      </c>
    </row>
    <row r="1668" spans="1:4" ht="14.25" x14ac:dyDescent="0.25">
      <c r="A1668" s="11" t="s">
        <v>7960</v>
      </c>
      <c r="B1668" s="123" t="s">
        <v>4322</v>
      </c>
      <c r="C1668" s="263" t="s">
        <v>4323</v>
      </c>
      <c r="D1668" s="11" t="s">
        <v>7960</v>
      </c>
    </row>
    <row r="1669" spans="1:4" ht="14.25" x14ac:dyDescent="0.25">
      <c r="A1669" s="11" t="s">
        <v>2151</v>
      </c>
      <c r="B1669" s="123" t="s">
        <v>2152</v>
      </c>
      <c r="C1669" s="263" t="s">
        <v>2153</v>
      </c>
      <c r="D1669" s="11" t="s">
        <v>2151</v>
      </c>
    </row>
    <row r="1670" spans="1:4" ht="14.25" x14ac:dyDescent="0.25">
      <c r="A1670" s="11" t="s">
        <v>8198</v>
      </c>
      <c r="B1670" s="123" t="s">
        <v>4797</v>
      </c>
      <c r="C1670" s="263" t="s">
        <v>4798</v>
      </c>
      <c r="D1670" s="11" t="s">
        <v>8198</v>
      </c>
    </row>
    <row r="1671" spans="1:4" ht="14.25" x14ac:dyDescent="0.25">
      <c r="A1671" s="11" t="s">
        <v>2154</v>
      </c>
      <c r="B1671" s="123" t="s">
        <v>2155</v>
      </c>
      <c r="C1671" s="263" t="s">
        <v>2156</v>
      </c>
      <c r="D1671" s="11" t="s">
        <v>2154</v>
      </c>
    </row>
    <row r="1672" spans="1:4" ht="14.25" x14ac:dyDescent="0.25">
      <c r="A1672" s="11" t="s">
        <v>8341</v>
      </c>
      <c r="B1672" s="123" t="s">
        <v>5083</v>
      </c>
      <c r="C1672" s="263" t="s">
        <v>5084</v>
      </c>
      <c r="D1672" s="11" t="s">
        <v>8341</v>
      </c>
    </row>
    <row r="1673" spans="1:4" ht="14.25" x14ac:dyDescent="0.25">
      <c r="A1673" s="11" t="s">
        <v>2157</v>
      </c>
      <c r="B1673" s="123" t="s">
        <v>2158</v>
      </c>
      <c r="C1673" s="263" t="s">
        <v>2159</v>
      </c>
      <c r="D1673" s="11" t="s">
        <v>2157</v>
      </c>
    </row>
    <row r="1674" spans="1:4" ht="14.25" x14ac:dyDescent="0.25">
      <c r="A1674" s="11" t="s">
        <v>8627</v>
      </c>
      <c r="B1674" s="123">
        <v>2025</v>
      </c>
      <c r="C1674" s="263" t="s">
        <v>5655</v>
      </c>
      <c r="D1674" s="11" t="s">
        <v>8627</v>
      </c>
    </row>
    <row r="1675" spans="1:4" ht="14.25" x14ac:dyDescent="0.25">
      <c r="A1675" s="11" t="s">
        <v>2160</v>
      </c>
      <c r="B1675" s="123" t="s">
        <v>2161</v>
      </c>
      <c r="C1675" s="263" t="s">
        <v>2162</v>
      </c>
      <c r="D1675" s="11" t="s">
        <v>2160</v>
      </c>
    </row>
    <row r="1676" spans="1:4" ht="14.25" x14ac:dyDescent="0.25">
      <c r="A1676" s="11" t="s">
        <v>8336</v>
      </c>
      <c r="B1676" s="123" t="s">
        <v>5073</v>
      </c>
      <c r="C1676" s="263" t="s">
        <v>5074</v>
      </c>
      <c r="D1676" s="11" t="s">
        <v>8336</v>
      </c>
    </row>
    <row r="1677" spans="1:4" ht="14.25" x14ac:dyDescent="0.25">
      <c r="A1677" s="11" t="s">
        <v>8542</v>
      </c>
      <c r="B1677" s="123" t="s">
        <v>5485</v>
      </c>
      <c r="C1677" s="263" t="s">
        <v>5486</v>
      </c>
      <c r="D1677" s="11" t="s">
        <v>8542</v>
      </c>
    </row>
    <row r="1678" spans="1:4" ht="14.25" x14ac:dyDescent="0.25">
      <c r="A1678" s="11" t="s">
        <v>2163</v>
      </c>
      <c r="B1678" s="123" t="s">
        <v>2164</v>
      </c>
      <c r="C1678" s="263" t="s">
        <v>2165</v>
      </c>
      <c r="D1678" s="11" t="s">
        <v>2163</v>
      </c>
    </row>
    <row r="1679" spans="1:4" ht="14.25" x14ac:dyDescent="0.25">
      <c r="A1679" s="11" t="s">
        <v>2166</v>
      </c>
      <c r="B1679" s="123" t="s">
        <v>2167</v>
      </c>
      <c r="C1679" s="263" t="s">
        <v>2168</v>
      </c>
      <c r="D1679" s="11" t="s">
        <v>2166</v>
      </c>
    </row>
    <row r="1680" spans="1:4" ht="14.25" x14ac:dyDescent="0.25">
      <c r="A1680" s="11" t="s">
        <v>9686</v>
      </c>
      <c r="B1680" s="123" t="s">
        <v>7771</v>
      </c>
      <c r="C1680" s="263" t="s">
        <v>7772</v>
      </c>
      <c r="D1680" s="11" t="s">
        <v>9686</v>
      </c>
    </row>
    <row r="1681" spans="1:4" ht="14.25" x14ac:dyDescent="0.25">
      <c r="A1681" s="11" t="s">
        <v>2169</v>
      </c>
      <c r="B1681" s="123" t="s">
        <v>2170</v>
      </c>
      <c r="C1681" s="263" t="s">
        <v>2171</v>
      </c>
      <c r="D1681" s="11" t="s">
        <v>2169</v>
      </c>
    </row>
    <row r="1682" spans="1:4" ht="14.25" x14ac:dyDescent="0.25">
      <c r="A1682" s="11" t="s">
        <v>8752</v>
      </c>
      <c r="B1682" s="123" t="s">
        <v>5904</v>
      </c>
      <c r="C1682" s="263" t="s">
        <v>5905</v>
      </c>
      <c r="D1682" s="11" t="s">
        <v>8752</v>
      </c>
    </row>
    <row r="1683" spans="1:4" ht="14.25" x14ac:dyDescent="0.25">
      <c r="A1683" s="11" t="s">
        <v>2172</v>
      </c>
      <c r="B1683" s="123" t="s">
        <v>2173</v>
      </c>
      <c r="C1683" s="263" t="s">
        <v>2174</v>
      </c>
      <c r="D1683" s="11" t="s">
        <v>2172</v>
      </c>
    </row>
    <row r="1684" spans="1:4" ht="14.25" x14ac:dyDescent="0.25">
      <c r="A1684" s="11" t="s">
        <v>2175</v>
      </c>
      <c r="B1684" s="123" t="s">
        <v>2176</v>
      </c>
      <c r="C1684" s="263" t="s">
        <v>2177</v>
      </c>
      <c r="D1684" s="11" t="s">
        <v>2175</v>
      </c>
    </row>
    <row r="1685" spans="1:4" ht="14.25" x14ac:dyDescent="0.25">
      <c r="A1685" s="11" t="s">
        <v>2178</v>
      </c>
      <c r="B1685" s="123" t="s">
        <v>2179</v>
      </c>
      <c r="C1685" s="263" t="s">
        <v>2180</v>
      </c>
      <c r="D1685" s="11" t="s">
        <v>2178</v>
      </c>
    </row>
    <row r="1686" spans="1:4" ht="14.25" x14ac:dyDescent="0.25">
      <c r="A1686" s="11" t="s">
        <v>9346</v>
      </c>
      <c r="B1686" s="123" t="s">
        <v>7092</v>
      </c>
      <c r="C1686" s="263" t="s">
        <v>7093</v>
      </c>
      <c r="D1686" s="11" t="s">
        <v>9346</v>
      </c>
    </row>
    <row r="1687" spans="1:4" ht="14.25" x14ac:dyDescent="0.25">
      <c r="A1687" s="11" t="s">
        <v>8038</v>
      </c>
      <c r="B1687" s="123" t="s">
        <v>4478</v>
      </c>
      <c r="C1687" s="263" t="s">
        <v>4479</v>
      </c>
      <c r="D1687" s="11" t="s">
        <v>8038</v>
      </c>
    </row>
    <row r="1688" spans="1:4" ht="14.25" x14ac:dyDescent="0.25">
      <c r="A1688" s="11" t="s">
        <v>7968</v>
      </c>
      <c r="B1688" s="123" t="s">
        <v>4338</v>
      </c>
      <c r="C1688" s="263" t="s">
        <v>4339</v>
      </c>
      <c r="D1688" s="11" t="s">
        <v>7968</v>
      </c>
    </row>
    <row r="1689" spans="1:4" ht="14.25" x14ac:dyDescent="0.25">
      <c r="A1689" s="11" t="s">
        <v>9240</v>
      </c>
      <c r="B1689" s="123" t="s">
        <v>6880</v>
      </c>
      <c r="C1689" s="263" t="s">
        <v>6881</v>
      </c>
      <c r="D1689" s="11" t="s">
        <v>9240</v>
      </c>
    </row>
    <row r="1690" spans="1:4" ht="14.25" x14ac:dyDescent="0.25">
      <c r="A1690" s="11" t="s">
        <v>2181</v>
      </c>
      <c r="B1690" s="123" t="s">
        <v>2182</v>
      </c>
      <c r="C1690" s="263" t="s">
        <v>2183</v>
      </c>
      <c r="D1690" s="11" t="s">
        <v>2181</v>
      </c>
    </row>
    <row r="1691" spans="1:4" ht="14.25" x14ac:dyDescent="0.25">
      <c r="A1691" s="11" t="s">
        <v>9007</v>
      </c>
      <c r="B1691" s="123" t="s">
        <v>6414</v>
      </c>
      <c r="C1691" s="263" t="s">
        <v>6415</v>
      </c>
      <c r="D1691" s="11" t="s">
        <v>9007</v>
      </c>
    </row>
    <row r="1692" spans="1:4" ht="14.25" x14ac:dyDescent="0.25">
      <c r="A1692" s="11" t="s">
        <v>9688</v>
      </c>
      <c r="B1692" s="123" t="s">
        <v>7775</v>
      </c>
      <c r="C1692" s="263" t="s">
        <v>7776</v>
      </c>
      <c r="D1692" s="11" t="s">
        <v>9688</v>
      </c>
    </row>
    <row r="1693" spans="1:4" ht="14.25" x14ac:dyDescent="0.25">
      <c r="A1693" s="11" t="s">
        <v>7951</v>
      </c>
      <c r="B1693" s="123" t="s">
        <v>4304</v>
      </c>
      <c r="C1693" s="263" t="s">
        <v>4305</v>
      </c>
      <c r="D1693" s="11" t="s">
        <v>7951</v>
      </c>
    </row>
    <row r="1694" spans="1:4" ht="14.25" x14ac:dyDescent="0.25">
      <c r="A1694" s="11" t="s">
        <v>2184</v>
      </c>
      <c r="B1694" s="123" t="s">
        <v>2185</v>
      </c>
      <c r="C1694" s="263" t="s">
        <v>2186</v>
      </c>
      <c r="D1694" s="11" t="s">
        <v>2184</v>
      </c>
    </row>
    <row r="1695" spans="1:4" ht="14.25" x14ac:dyDescent="0.25">
      <c r="A1695" s="11" t="s">
        <v>8315</v>
      </c>
      <c r="B1695" s="123" t="s">
        <v>5031</v>
      </c>
      <c r="C1695" s="263" t="s">
        <v>5032</v>
      </c>
      <c r="D1695" s="11" t="s">
        <v>8315</v>
      </c>
    </row>
    <row r="1696" spans="1:4" ht="14.25" x14ac:dyDescent="0.25">
      <c r="A1696" s="11" t="s">
        <v>2187</v>
      </c>
      <c r="B1696" s="123" t="s">
        <v>2188</v>
      </c>
      <c r="C1696" s="263" t="s">
        <v>2189</v>
      </c>
      <c r="D1696" s="11" t="s">
        <v>2187</v>
      </c>
    </row>
    <row r="1697" spans="1:4" ht="14.25" x14ac:dyDescent="0.25">
      <c r="A1697" s="11" t="s">
        <v>8367</v>
      </c>
      <c r="B1697" s="123" t="s">
        <v>5135</v>
      </c>
      <c r="C1697" s="263" t="s">
        <v>5136</v>
      </c>
      <c r="D1697" s="11" t="s">
        <v>8367</v>
      </c>
    </row>
    <row r="1698" spans="1:4" ht="14.25" x14ac:dyDescent="0.25">
      <c r="A1698" s="11" t="s">
        <v>8691</v>
      </c>
      <c r="B1698" s="123" t="s">
        <v>5782</v>
      </c>
      <c r="C1698" s="263" t="s">
        <v>5783</v>
      </c>
      <c r="D1698" s="11" t="s">
        <v>8691</v>
      </c>
    </row>
    <row r="1699" spans="1:4" ht="14.25" x14ac:dyDescent="0.25">
      <c r="A1699" s="11" t="s">
        <v>8980</v>
      </c>
      <c r="B1699" s="123" t="s">
        <v>6360</v>
      </c>
      <c r="C1699" s="263" t="s">
        <v>6361</v>
      </c>
      <c r="D1699" s="11" t="s">
        <v>8980</v>
      </c>
    </row>
    <row r="1700" spans="1:4" ht="14.25" x14ac:dyDescent="0.25">
      <c r="A1700" s="11" t="s">
        <v>2190</v>
      </c>
      <c r="B1700" s="123" t="s">
        <v>2191</v>
      </c>
      <c r="C1700" s="263" t="s">
        <v>2192</v>
      </c>
      <c r="D1700" s="11" t="s">
        <v>2190</v>
      </c>
    </row>
    <row r="1701" spans="1:4" ht="14.25" x14ac:dyDescent="0.25">
      <c r="A1701" s="11" t="s">
        <v>2193</v>
      </c>
      <c r="B1701" s="123" t="s">
        <v>2194</v>
      </c>
      <c r="C1701" s="263" t="s">
        <v>2195</v>
      </c>
      <c r="D1701" s="11" t="s">
        <v>2193</v>
      </c>
    </row>
    <row r="1702" spans="1:4" ht="14.25" x14ac:dyDescent="0.25">
      <c r="A1702" s="11" t="s">
        <v>8120</v>
      </c>
      <c r="B1702" s="123" t="s">
        <v>4642</v>
      </c>
      <c r="C1702" s="263" t="s">
        <v>4643</v>
      </c>
      <c r="D1702" s="11" t="s">
        <v>8120</v>
      </c>
    </row>
    <row r="1703" spans="1:4" ht="14.25" x14ac:dyDescent="0.25">
      <c r="A1703" s="11" t="s">
        <v>2196</v>
      </c>
      <c r="B1703" s="123" t="s">
        <v>2197</v>
      </c>
      <c r="C1703" s="263" t="s">
        <v>2198</v>
      </c>
      <c r="D1703" s="11" t="s">
        <v>2196</v>
      </c>
    </row>
    <row r="1704" spans="1:4" ht="14.25" x14ac:dyDescent="0.25">
      <c r="A1704" s="11" t="s">
        <v>8755</v>
      </c>
      <c r="B1704" s="123" t="s">
        <v>5910</v>
      </c>
      <c r="C1704" s="263" t="s">
        <v>5911</v>
      </c>
      <c r="D1704" s="11" t="s">
        <v>8755</v>
      </c>
    </row>
    <row r="1705" spans="1:4" ht="14.25" x14ac:dyDescent="0.25">
      <c r="A1705" s="11" t="s">
        <v>2199</v>
      </c>
      <c r="B1705" s="123" t="s">
        <v>2200</v>
      </c>
      <c r="C1705" s="263" t="s">
        <v>2201</v>
      </c>
      <c r="D1705" s="11" t="s">
        <v>2199</v>
      </c>
    </row>
    <row r="1706" spans="1:4" ht="14.25" x14ac:dyDescent="0.25">
      <c r="A1706" s="11" t="s">
        <v>2202</v>
      </c>
      <c r="B1706" s="123" t="s">
        <v>2203</v>
      </c>
      <c r="C1706" s="263" t="s">
        <v>2204</v>
      </c>
      <c r="D1706" s="11" t="s">
        <v>2202</v>
      </c>
    </row>
    <row r="1707" spans="1:4" ht="14.25" x14ac:dyDescent="0.25">
      <c r="A1707" s="11" t="s">
        <v>9696</v>
      </c>
      <c r="B1707" s="123" t="s">
        <v>7791</v>
      </c>
      <c r="C1707" s="263" t="s">
        <v>7792</v>
      </c>
      <c r="D1707" s="11" t="s">
        <v>9696</v>
      </c>
    </row>
    <row r="1708" spans="1:4" ht="14.25" x14ac:dyDescent="0.25">
      <c r="A1708" s="11" t="s">
        <v>8742</v>
      </c>
      <c r="B1708" s="123" t="s">
        <v>5884</v>
      </c>
      <c r="C1708" s="263" t="s">
        <v>5885</v>
      </c>
      <c r="D1708" s="11" t="s">
        <v>8742</v>
      </c>
    </row>
    <row r="1709" spans="1:4" ht="14.25" x14ac:dyDescent="0.25">
      <c r="A1709" s="11" t="s">
        <v>2205</v>
      </c>
      <c r="B1709" s="123" t="s">
        <v>2206</v>
      </c>
      <c r="C1709" s="263" t="s">
        <v>2207</v>
      </c>
      <c r="D1709" s="11" t="s">
        <v>2205</v>
      </c>
    </row>
    <row r="1710" spans="1:4" ht="14.25" x14ac:dyDescent="0.25">
      <c r="A1710" s="11" t="s">
        <v>2208</v>
      </c>
      <c r="B1710" s="123" t="s">
        <v>2209</v>
      </c>
      <c r="C1710" s="263" t="s">
        <v>2210</v>
      </c>
      <c r="D1710" s="11" t="s">
        <v>2208</v>
      </c>
    </row>
    <row r="1711" spans="1:4" ht="14.25" x14ac:dyDescent="0.25">
      <c r="A1711" s="11" t="s">
        <v>9210</v>
      </c>
      <c r="B1711" s="123" t="s">
        <v>6820</v>
      </c>
      <c r="C1711" s="263" t="s">
        <v>6821</v>
      </c>
      <c r="D1711" s="11" t="s">
        <v>9210</v>
      </c>
    </row>
    <row r="1712" spans="1:4" ht="14.25" x14ac:dyDescent="0.25">
      <c r="A1712" s="11" t="s">
        <v>8032</v>
      </c>
      <c r="B1712" s="123" t="s">
        <v>4466</v>
      </c>
      <c r="C1712" s="263" t="s">
        <v>4467</v>
      </c>
      <c r="D1712" s="11" t="s">
        <v>8032</v>
      </c>
    </row>
    <row r="1713" spans="1:4" ht="14.25" x14ac:dyDescent="0.25">
      <c r="A1713" s="11" t="s">
        <v>9211</v>
      </c>
      <c r="B1713" s="123" t="s">
        <v>6822</v>
      </c>
      <c r="C1713" s="263" t="s">
        <v>6823</v>
      </c>
      <c r="D1713" s="11" t="s">
        <v>9211</v>
      </c>
    </row>
    <row r="1714" spans="1:4" ht="14.25" x14ac:dyDescent="0.25">
      <c r="A1714" s="11" t="s">
        <v>7954</v>
      </c>
      <c r="B1714" s="123" t="s">
        <v>4310</v>
      </c>
      <c r="C1714" s="263" t="s">
        <v>4311</v>
      </c>
      <c r="D1714" s="11" t="s">
        <v>7954</v>
      </c>
    </row>
    <row r="1715" spans="1:4" ht="14.25" x14ac:dyDescent="0.25">
      <c r="A1715" s="11" t="s">
        <v>8628</v>
      </c>
      <c r="B1715" s="123" t="s">
        <v>5656</v>
      </c>
      <c r="C1715" s="263" t="s">
        <v>5657</v>
      </c>
      <c r="D1715" s="11" t="s">
        <v>8628</v>
      </c>
    </row>
    <row r="1716" spans="1:4" ht="14.25" x14ac:dyDescent="0.25">
      <c r="A1716" s="11" t="s">
        <v>9096</v>
      </c>
      <c r="B1716" s="123" t="s">
        <v>6592</v>
      </c>
      <c r="C1716" s="263" t="s">
        <v>6593</v>
      </c>
      <c r="D1716" s="11" t="s">
        <v>9096</v>
      </c>
    </row>
    <row r="1717" spans="1:4" ht="14.25" x14ac:dyDescent="0.25">
      <c r="A1717" s="11" t="s">
        <v>2211</v>
      </c>
      <c r="B1717" s="123" t="s">
        <v>2212</v>
      </c>
      <c r="C1717" s="263" t="s">
        <v>2213</v>
      </c>
      <c r="D1717" s="11" t="s">
        <v>2211</v>
      </c>
    </row>
    <row r="1718" spans="1:4" ht="14.25" x14ac:dyDescent="0.25">
      <c r="A1718" s="11" t="s">
        <v>2214</v>
      </c>
      <c r="B1718" s="123" t="s">
        <v>2215</v>
      </c>
      <c r="C1718" s="263" t="s">
        <v>2216</v>
      </c>
      <c r="D1718" s="11" t="s">
        <v>2214</v>
      </c>
    </row>
    <row r="1719" spans="1:4" ht="14.25" x14ac:dyDescent="0.25">
      <c r="A1719" s="11" t="s">
        <v>2217</v>
      </c>
      <c r="B1719" s="123" t="s">
        <v>2218</v>
      </c>
      <c r="C1719" s="263" t="s">
        <v>2219</v>
      </c>
      <c r="D1719" s="11" t="s">
        <v>2217</v>
      </c>
    </row>
    <row r="1720" spans="1:4" ht="14.25" x14ac:dyDescent="0.25">
      <c r="A1720" s="11" t="s">
        <v>9311</v>
      </c>
      <c r="B1720" s="123" t="s">
        <v>7022</v>
      </c>
      <c r="C1720" s="263" t="s">
        <v>7023</v>
      </c>
      <c r="D1720" s="11" t="s">
        <v>9311</v>
      </c>
    </row>
    <row r="1721" spans="1:4" ht="14.25" x14ac:dyDescent="0.25">
      <c r="A1721" s="11" t="s">
        <v>9575</v>
      </c>
      <c r="B1721" s="123" t="s">
        <v>7550</v>
      </c>
      <c r="C1721" s="263" t="s">
        <v>7551</v>
      </c>
      <c r="D1721" s="11" t="s">
        <v>9575</v>
      </c>
    </row>
    <row r="1722" spans="1:4" ht="14.25" x14ac:dyDescent="0.25">
      <c r="A1722" s="11" t="s">
        <v>2220</v>
      </c>
      <c r="B1722" s="123" t="s">
        <v>2221</v>
      </c>
      <c r="C1722" s="263" t="s">
        <v>2222</v>
      </c>
      <c r="D1722" s="11" t="s">
        <v>2220</v>
      </c>
    </row>
    <row r="1723" spans="1:4" ht="14.25" x14ac:dyDescent="0.25">
      <c r="A1723" s="11" t="s">
        <v>8657</v>
      </c>
      <c r="B1723" s="123" t="s">
        <v>5714</v>
      </c>
      <c r="C1723" s="263" t="s">
        <v>5715</v>
      </c>
      <c r="D1723" s="11" t="s">
        <v>8657</v>
      </c>
    </row>
    <row r="1724" spans="1:4" ht="14.25" x14ac:dyDescent="0.25">
      <c r="A1724" s="11" t="s">
        <v>2223</v>
      </c>
      <c r="B1724" s="123" t="s">
        <v>2224</v>
      </c>
      <c r="C1724" s="263" t="s">
        <v>2225</v>
      </c>
      <c r="D1724" s="11" t="s">
        <v>2223</v>
      </c>
    </row>
    <row r="1725" spans="1:4" ht="14.25" x14ac:dyDescent="0.25">
      <c r="A1725" s="11" t="s">
        <v>7955</v>
      </c>
      <c r="B1725" s="123" t="s">
        <v>4312</v>
      </c>
      <c r="C1725" s="263" t="s">
        <v>4313</v>
      </c>
      <c r="D1725" s="11" t="s">
        <v>7955</v>
      </c>
    </row>
    <row r="1726" spans="1:4" ht="14.25" x14ac:dyDescent="0.25">
      <c r="A1726" s="11" t="s">
        <v>2226</v>
      </c>
      <c r="B1726" s="123" t="s">
        <v>2227</v>
      </c>
      <c r="C1726" s="263" t="s">
        <v>2228</v>
      </c>
      <c r="D1726" s="11" t="s">
        <v>2226</v>
      </c>
    </row>
    <row r="1727" spans="1:4" ht="14.25" x14ac:dyDescent="0.25">
      <c r="A1727" s="11" t="s">
        <v>9624</v>
      </c>
      <c r="B1727" s="123" t="s">
        <v>7648</v>
      </c>
      <c r="C1727" s="263" t="s">
        <v>7649</v>
      </c>
      <c r="D1727" s="11" t="s">
        <v>9624</v>
      </c>
    </row>
    <row r="1728" spans="1:4" ht="14.25" x14ac:dyDescent="0.25">
      <c r="A1728" s="11" t="s">
        <v>2229</v>
      </c>
      <c r="B1728" s="123" t="s">
        <v>2230</v>
      </c>
      <c r="C1728" s="263" t="s">
        <v>2231</v>
      </c>
      <c r="D1728" s="11" t="s">
        <v>2229</v>
      </c>
    </row>
    <row r="1729" spans="1:4" ht="14.25" x14ac:dyDescent="0.25">
      <c r="A1729" s="11" t="s">
        <v>2232</v>
      </c>
      <c r="B1729" s="123" t="s">
        <v>2233</v>
      </c>
      <c r="C1729" s="263" t="s">
        <v>2234</v>
      </c>
      <c r="D1729" s="11" t="s">
        <v>2232</v>
      </c>
    </row>
    <row r="1730" spans="1:4" ht="14.25" x14ac:dyDescent="0.25">
      <c r="A1730" s="11" t="s">
        <v>2235</v>
      </c>
      <c r="B1730" s="123" t="s">
        <v>2236</v>
      </c>
      <c r="C1730" s="263" t="s">
        <v>2237</v>
      </c>
      <c r="D1730" s="11" t="s">
        <v>2235</v>
      </c>
    </row>
    <row r="1731" spans="1:4" ht="14.25" x14ac:dyDescent="0.25">
      <c r="A1731" s="11" t="s">
        <v>8049</v>
      </c>
      <c r="B1731" s="123" t="s">
        <v>4500</v>
      </c>
      <c r="C1731" s="263" t="s">
        <v>4501</v>
      </c>
      <c r="D1731" s="11" t="s">
        <v>8049</v>
      </c>
    </row>
    <row r="1732" spans="1:4" ht="14.25" x14ac:dyDescent="0.25">
      <c r="A1732" s="11" t="s">
        <v>8967</v>
      </c>
      <c r="B1732" s="123" t="s">
        <v>6334</v>
      </c>
      <c r="C1732" s="263" t="s">
        <v>6335</v>
      </c>
      <c r="D1732" s="11" t="s">
        <v>8967</v>
      </c>
    </row>
    <row r="1733" spans="1:4" ht="14.25" x14ac:dyDescent="0.25">
      <c r="A1733" s="11" t="s">
        <v>2238</v>
      </c>
      <c r="B1733" s="123" t="s">
        <v>2239</v>
      </c>
      <c r="C1733" s="263" t="s">
        <v>2240</v>
      </c>
      <c r="D1733" s="11" t="s">
        <v>2238</v>
      </c>
    </row>
    <row r="1734" spans="1:4" ht="14.25" x14ac:dyDescent="0.25">
      <c r="A1734" s="11" t="s">
        <v>8573</v>
      </c>
      <c r="B1734" s="123" t="s">
        <v>5547</v>
      </c>
      <c r="C1734" s="263" t="s">
        <v>5548</v>
      </c>
      <c r="D1734" s="11" t="s">
        <v>8573</v>
      </c>
    </row>
    <row r="1735" spans="1:4" ht="14.25" x14ac:dyDescent="0.25">
      <c r="A1735" s="11" t="s">
        <v>8244</v>
      </c>
      <c r="B1735" s="123" t="s">
        <v>4889</v>
      </c>
      <c r="C1735" s="263" t="s">
        <v>4890</v>
      </c>
      <c r="D1735" s="11" t="s">
        <v>8244</v>
      </c>
    </row>
    <row r="1736" spans="1:4" ht="14.25" x14ac:dyDescent="0.25">
      <c r="A1736" s="11" t="s">
        <v>8245</v>
      </c>
      <c r="B1736" s="123" t="s">
        <v>4891</v>
      </c>
      <c r="C1736" s="263" t="s">
        <v>4892</v>
      </c>
      <c r="D1736" s="11" t="s">
        <v>8245</v>
      </c>
    </row>
    <row r="1737" spans="1:4" ht="14.25" x14ac:dyDescent="0.25">
      <c r="A1737" s="11" t="s">
        <v>9539</v>
      </c>
      <c r="B1737" s="123" t="s">
        <v>7478</v>
      </c>
      <c r="C1737" s="263" t="s">
        <v>7479</v>
      </c>
      <c r="D1737" s="11" t="s">
        <v>9539</v>
      </c>
    </row>
    <row r="1738" spans="1:4" ht="14.25" x14ac:dyDescent="0.25">
      <c r="A1738" s="11" t="s">
        <v>8138</v>
      </c>
      <c r="B1738" s="123" t="s">
        <v>4677</v>
      </c>
      <c r="C1738" s="263" t="s">
        <v>4678</v>
      </c>
      <c r="D1738" s="11" t="s">
        <v>8138</v>
      </c>
    </row>
    <row r="1739" spans="1:4" ht="14.25" x14ac:dyDescent="0.25">
      <c r="A1739" s="11" t="s">
        <v>2241</v>
      </c>
      <c r="B1739" s="123" t="s">
        <v>2242</v>
      </c>
      <c r="C1739" s="263" t="s">
        <v>2243</v>
      </c>
      <c r="D1739" s="11" t="s">
        <v>2241</v>
      </c>
    </row>
    <row r="1740" spans="1:4" ht="14.25" x14ac:dyDescent="0.25">
      <c r="A1740" s="11" t="s">
        <v>2244</v>
      </c>
      <c r="B1740" s="123" t="s">
        <v>2245</v>
      </c>
      <c r="C1740" s="263" t="s">
        <v>2246</v>
      </c>
      <c r="D1740" s="11" t="s">
        <v>2244</v>
      </c>
    </row>
    <row r="1741" spans="1:4" ht="14.25" x14ac:dyDescent="0.25">
      <c r="A1741" s="11" t="s">
        <v>2247</v>
      </c>
      <c r="B1741" s="123" t="s">
        <v>2248</v>
      </c>
      <c r="C1741" s="263" t="s">
        <v>2249</v>
      </c>
      <c r="D1741" s="11" t="s">
        <v>2247</v>
      </c>
    </row>
    <row r="1742" spans="1:4" ht="14.25" x14ac:dyDescent="0.25">
      <c r="A1742" s="11" t="s">
        <v>2250</v>
      </c>
      <c r="B1742" s="123" t="s">
        <v>2251</v>
      </c>
      <c r="C1742" s="263" t="s">
        <v>2252</v>
      </c>
      <c r="D1742" s="11" t="s">
        <v>2250</v>
      </c>
    </row>
    <row r="1743" spans="1:4" ht="14.25" x14ac:dyDescent="0.25">
      <c r="A1743" s="11" t="s">
        <v>8548</v>
      </c>
      <c r="B1743" s="123" t="s">
        <v>5497</v>
      </c>
      <c r="C1743" s="263" t="s">
        <v>5498</v>
      </c>
      <c r="D1743" s="11" t="s">
        <v>8548</v>
      </c>
    </row>
    <row r="1744" spans="1:4" ht="14.25" x14ac:dyDescent="0.25">
      <c r="A1744" s="11" t="s">
        <v>9256</v>
      </c>
      <c r="B1744" s="123" t="s">
        <v>6912</v>
      </c>
      <c r="C1744" s="263" t="s">
        <v>6913</v>
      </c>
      <c r="D1744" s="11" t="s">
        <v>9256</v>
      </c>
    </row>
    <row r="1745" spans="1:4" ht="14.25" x14ac:dyDescent="0.25">
      <c r="A1745" s="11" t="s">
        <v>2253</v>
      </c>
      <c r="B1745" s="123" t="s">
        <v>2254</v>
      </c>
      <c r="C1745" s="263" t="s">
        <v>2255</v>
      </c>
      <c r="D1745" s="11" t="s">
        <v>2253</v>
      </c>
    </row>
    <row r="1746" spans="1:4" ht="14.25" x14ac:dyDescent="0.25">
      <c r="A1746" s="11" t="s">
        <v>8942</v>
      </c>
      <c r="B1746" s="123" t="s">
        <v>6284</v>
      </c>
      <c r="C1746" s="263" t="s">
        <v>6285</v>
      </c>
      <c r="D1746" s="11" t="s">
        <v>8942</v>
      </c>
    </row>
    <row r="1747" spans="1:4" ht="14.25" x14ac:dyDescent="0.25">
      <c r="A1747" s="11" t="s">
        <v>2256</v>
      </c>
      <c r="B1747" s="123" t="s">
        <v>2257</v>
      </c>
      <c r="C1747" s="263" t="s">
        <v>2258</v>
      </c>
      <c r="D1747" s="11" t="s">
        <v>2256</v>
      </c>
    </row>
    <row r="1748" spans="1:4" ht="14.25" x14ac:dyDescent="0.25">
      <c r="A1748" s="11" t="s">
        <v>2259</v>
      </c>
      <c r="B1748" s="123" t="s">
        <v>2260</v>
      </c>
      <c r="C1748" s="263" t="s">
        <v>2261</v>
      </c>
      <c r="D1748" s="11" t="s">
        <v>2259</v>
      </c>
    </row>
    <row r="1749" spans="1:4" ht="14.25" x14ac:dyDescent="0.25">
      <c r="A1749" s="11" t="s">
        <v>9536</v>
      </c>
      <c r="B1749" s="123" t="s">
        <v>7472</v>
      </c>
      <c r="C1749" s="263" t="s">
        <v>7473</v>
      </c>
      <c r="D1749" s="11" t="s">
        <v>9536</v>
      </c>
    </row>
    <row r="1750" spans="1:4" ht="14.25" x14ac:dyDescent="0.25">
      <c r="A1750" s="11" t="s">
        <v>9376</v>
      </c>
      <c r="B1750" s="123" t="s">
        <v>7152</v>
      </c>
      <c r="C1750" s="263" t="s">
        <v>7153</v>
      </c>
      <c r="D1750" s="11" t="s">
        <v>9376</v>
      </c>
    </row>
    <row r="1751" spans="1:4" ht="14.25" x14ac:dyDescent="0.25">
      <c r="A1751" s="11" t="s">
        <v>2262</v>
      </c>
      <c r="B1751" s="123" t="s">
        <v>2263</v>
      </c>
      <c r="C1751" s="263" t="s">
        <v>2264</v>
      </c>
      <c r="D1751" s="11" t="s">
        <v>2262</v>
      </c>
    </row>
    <row r="1752" spans="1:4" ht="14.25" x14ac:dyDescent="0.25">
      <c r="A1752" s="11" t="s">
        <v>8817</v>
      </c>
      <c r="B1752" s="123" t="s">
        <v>6034</v>
      </c>
      <c r="C1752" s="263" t="s">
        <v>6035</v>
      </c>
      <c r="D1752" s="11" t="s">
        <v>8817</v>
      </c>
    </row>
    <row r="1753" spans="1:4" ht="14.25" x14ac:dyDescent="0.25">
      <c r="A1753" s="11" t="s">
        <v>8370</v>
      </c>
      <c r="B1753" s="123" t="s">
        <v>5141</v>
      </c>
      <c r="C1753" s="263" t="s">
        <v>5142</v>
      </c>
      <c r="D1753" s="11" t="s">
        <v>8370</v>
      </c>
    </row>
    <row r="1754" spans="1:4" ht="14.25" x14ac:dyDescent="0.25">
      <c r="A1754" s="11" t="s">
        <v>2265</v>
      </c>
      <c r="B1754" s="123" t="s">
        <v>2266</v>
      </c>
      <c r="C1754" s="263" t="s">
        <v>2267</v>
      </c>
      <c r="D1754" s="11" t="s">
        <v>2265</v>
      </c>
    </row>
    <row r="1755" spans="1:4" ht="14.25" x14ac:dyDescent="0.25">
      <c r="A1755" s="11" t="s">
        <v>8158</v>
      </c>
      <c r="B1755" s="123" t="s">
        <v>4717</v>
      </c>
      <c r="C1755" s="263" t="s">
        <v>4718</v>
      </c>
      <c r="D1755" s="11" t="s">
        <v>8158</v>
      </c>
    </row>
    <row r="1756" spans="1:4" ht="14.25" x14ac:dyDescent="0.25">
      <c r="A1756" s="11" t="s">
        <v>8181</v>
      </c>
      <c r="B1756" s="123" t="s">
        <v>4763</v>
      </c>
      <c r="C1756" s="263" t="s">
        <v>4764</v>
      </c>
      <c r="D1756" s="11" t="s">
        <v>8181</v>
      </c>
    </row>
    <row r="1757" spans="1:4" ht="14.25" x14ac:dyDescent="0.25">
      <c r="A1757" s="11" t="s">
        <v>8231</v>
      </c>
      <c r="B1757" s="123" t="s">
        <v>4863</v>
      </c>
      <c r="C1757" s="263" t="s">
        <v>4864</v>
      </c>
      <c r="D1757" s="11" t="s">
        <v>8231</v>
      </c>
    </row>
    <row r="1758" spans="1:4" ht="14.25" x14ac:dyDescent="0.25">
      <c r="A1758" s="11" t="s">
        <v>2268</v>
      </c>
      <c r="B1758" s="123" t="s">
        <v>2269</v>
      </c>
      <c r="C1758" s="263" t="s">
        <v>2270</v>
      </c>
      <c r="D1758" s="11" t="s">
        <v>2268</v>
      </c>
    </row>
    <row r="1759" spans="1:4" ht="14.25" x14ac:dyDescent="0.25">
      <c r="A1759" s="11" t="s">
        <v>2271</v>
      </c>
      <c r="B1759" s="123" t="s">
        <v>2272</v>
      </c>
      <c r="C1759" s="263" t="s">
        <v>2273</v>
      </c>
      <c r="D1759" s="11" t="s">
        <v>2271</v>
      </c>
    </row>
    <row r="1760" spans="1:4" ht="14.25" x14ac:dyDescent="0.25">
      <c r="A1760" s="11" t="s">
        <v>9041</v>
      </c>
      <c r="B1760" s="123" t="s">
        <v>6482</v>
      </c>
      <c r="C1760" s="263" t="s">
        <v>6483</v>
      </c>
      <c r="D1760" s="11" t="s">
        <v>9041</v>
      </c>
    </row>
    <row r="1761" spans="1:4" ht="14.25" x14ac:dyDescent="0.25">
      <c r="A1761" s="11" t="s">
        <v>8851</v>
      </c>
      <c r="B1761" s="123" t="s">
        <v>6102</v>
      </c>
      <c r="C1761" s="263" t="s">
        <v>6103</v>
      </c>
      <c r="D1761" s="11" t="s">
        <v>8851</v>
      </c>
    </row>
    <row r="1762" spans="1:4" ht="14.25" x14ac:dyDescent="0.25">
      <c r="A1762" s="11" t="s">
        <v>2274</v>
      </c>
      <c r="B1762" s="123" t="s">
        <v>2275</v>
      </c>
      <c r="C1762" s="263" t="s">
        <v>2276</v>
      </c>
      <c r="D1762" s="11" t="s">
        <v>2274</v>
      </c>
    </row>
    <row r="1763" spans="1:4" ht="14.25" x14ac:dyDescent="0.25">
      <c r="A1763" s="11" t="s">
        <v>2277</v>
      </c>
      <c r="B1763" s="123" t="s">
        <v>2278</v>
      </c>
      <c r="C1763" s="263" t="s">
        <v>2279</v>
      </c>
      <c r="D1763" s="11" t="s">
        <v>2277</v>
      </c>
    </row>
    <row r="1764" spans="1:4" ht="14.25" x14ac:dyDescent="0.25">
      <c r="A1764" s="11" t="s">
        <v>9425</v>
      </c>
      <c r="B1764" s="123" t="s">
        <v>7250</v>
      </c>
      <c r="C1764" s="263" t="s">
        <v>7251</v>
      </c>
      <c r="D1764" s="11" t="s">
        <v>9425</v>
      </c>
    </row>
    <row r="1765" spans="1:4" ht="14.25" x14ac:dyDescent="0.25">
      <c r="A1765" s="11" t="s">
        <v>2280</v>
      </c>
      <c r="B1765" s="123" t="s">
        <v>2281</v>
      </c>
      <c r="C1765" s="263" t="s">
        <v>2282</v>
      </c>
      <c r="D1765" s="11" t="s">
        <v>2280</v>
      </c>
    </row>
    <row r="1766" spans="1:4" ht="14.25" x14ac:dyDescent="0.25">
      <c r="A1766" s="11" t="s">
        <v>2283</v>
      </c>
      <c r="B1766" s="123" t="s">
        <v>2284</v>
      </c>
      <c r="C1766" s="263" t="s">
        <v>2285</v>
      </c>
      <c r="D1766" s="11" t="s">
        <v>2283</v>
      </c>
    </row>
    <row r="1767" spans="1:4" ht="14.25" x14ac:dyDescent="0.25">
      <c r="A1767" s="11" t="s">
        <v>8230</v>
      </c>
      <c r="B1767" s="123" t="s">
        <v>4861</v>
      </c>
      <c r="C1767" s="263" t="s">
        <v>4862</v>
      </c>
      <c r="D1767" s="11" t="s">
        <v>8230</v>
      </c>
    </row>
    <row r="1768" spans="1:4" ht="14.25" x14ac:dyDescent="0.25">
      <c r="A1768" s="11" t="s">
        <v>8490</v>
      </c>
      <c r="B1768" s="123" t="s">
        <v>5381</v>
      </c>
      <c r="C1768" s="263" t="s">
        <v>5382</v>
      </c>
      <c r="D1768" s="11" t="s">
        <v>8490</v>
      </c>
    </row>
    <row r="1769" spans="1:4" ht="14.25" x14ac:dyDescent="0.25">
      <c r="A1769" s="11" t="s">
        <v>9553</v>
      </c>
      <c r="B1769" s="123" t="s">
        <v>7506</v>
      </c>
      <c r="C1769" s="263" t="s">
        <v>7507</v>
      </c>
      <c r="D1769" s="11" t="s">
        <v>9553</v>
      </c>
    </row>
    <row r="1770" spans="1:4" ht="14.25" x14ac:dyDescent="0.25">
      <c r="A1770" s="11" t="s">
        <v>2286</v>
      </c>
      <c r="B1770" s="123" t="s">
        <v>2287</v>
      </c>
      <c r="C1770" s="263" t="s">
        <v>2288</v>
      </c>
      <c r="D1770" s="11" t="s">
        <v>2286</v>
      </c>
    </row>
    <row r="1771" spans="1:4" ht="14.25" x14ac:dyDescent="0.25">
      <c r="A1771" s="11" t="s">
        <v>9003</v>
      </c>
      <c r="B1771" s="123" t="s">
        <v>6406</v>
      </c>
      <c r="C1771" s="263" t="s">
        <v>6407</v>
      </c>
      <c r="D1771" s="11" t="s">
        <v>9003</v>
      </c>
    </row>
    <row r="1772" spans="1:4" ht="14.25" x14ac:dyDescent="0.25">
      <c r="A1772" s="11" t="s">
        <v>9480</v>
      </c>
      <c r="B1772" s="123" t="s">
        <v>7360</v>
      </c>
      <c r="C1772" s="263" t="s">
        <v>7361</v>
      </c>
      <c r="D1772" s="11" t="s">
        <v>9480</v>
      </c>
    </row>
    <row r="1773" spans="1:4" ht="14.25" x14ac:dyDescent="0.25">
      <c r="A1773" s="11" t="s">
        <v>2289</v>
      </c>
      <c r="B1773" s="123" t="s">
        <v>2290</v>
      </c>
      <c r="C1773" s="263" t="s">
        <v>2291</v>
      </c>
      <c r="D1773" s="11" t="s">
        <v>2289</v>
      </c>
    </row>
    <row r="1774" spans="1:4" ht="14.25" x14ac:dyDescent="0.25">
      <c r="A1774" s="11" t="s">
        <v>9697</v>
      </c>
      <c r="B1774" s="123" t="s">
        <v>7793</v>
      </c>
      <c r="C1774" s="263" t="s">
        <v>7794</v>
      </c>
      <c r="D1774" s="11" t="s">
        <v>9697</v>
      </c>
    </row>
    <row r="1775" spans="1:4" ht="14.25" x14ac:dyDescent="0.25">
      <c r="A1775" s="11" t="s">
        <v>8893</v>
      </c>
      <c r="B1775" s="123" t="s">
        <v>6186</v>
      </c>
      <c r="C1775" s="263" t="s">
        <v>6187</v>
      </c>
      <c r="D1775" s="11" t="s">
        <v>8893</v>
      </c>
    </row>
    <row r="1776" spans="1:4" ht="14.25" x14ac:dyDescent="0.25">
      <c r="A1776" s="11" t="s">
        <v>8433</v>
      </c>
      <c r="B1776" s="123" t="s">
        <v>5267</v>
      </c>
      <c r="C1776" s="263" t="s">
        <v>5268</v>
      </c>
      <c r="D1776" s="11" t="s">
        <v>8433</v>
      </c>
    </row>
    <row r="1777" spans="1:4" ht="14.25" x14ac:dyDescent="0.25">
      <c r="A1777" s="11" t="s">
        <v>2292</v>
      </c>
      <c r="B1777" s="123" t="s">
        <v>2293</v>
      </c>
      <c r="C1777" s="263" t="s">
        <v>2294</v>
      </c>
      <c r="D1777" s="11" t="s">
        <v>2292</v>
      </c>
    </row>
    <row r="1778" spans="1:4" ht="14.25" x14ac:dyDescent="0.25">
      <c r="A1778" s="11" t="s">
        <v>2295</v>
      </c>
      <c r="B1778" s="123" t="s">
        <v>2296</v>
      </c>
      <c r="C1778" s="263" t="s">
        <v>2297</v>
      </c>
      <c r="D1778" s="11" t="s">
        <v>2295</v>
      </c>
    </row>
    <row r="1779" spans="1:4" ht="14.25" x14ac:dyDescent="0.25">
      <c r="A1779" s="11" t="s">
        <v>9662</v>
      </c>
      <c r="B1779" s="123" t="s">
        <v>7723</v>
      </c>
      <c r="C1779" s="263" t="s">
        <v>7724</v>
      </c>
      <c r="D1779" s="11" t="s">
        <v>9662</v>
      </c>
    </row>
    <row r="1780" spans="1:4" ht="14.25" x14ac:dyDescent="0.25">
      <c r="A1780" s="11" t="s">
        <v>2298</v>
      </c>
      <c r="B1780" s="123" t="s">
        <v>2299</v>
      </c>
      <c r="C1780" s="263" t="s">
        <v>2300</v>
      </c>
      <c r="D1780" s="11" t="s">
        <v>2298</v>
      </c>
    </row>
    <row r="1781" spans="1:4" ht="14.25" x14ac:dyDescent="0.25">
      <c r="A1781" s="11" t="s">
        <v>2301</v>
      </c>
      <c r="B1781" s="123" t="s">
        <v>2302</v>
      </c>
      <c r="C1781" s="263" t="s">
        <v>2303</v>
      </c>
      <c r="D1781" s="11" t="s">
        <v>2301</v>
      </c>
    </row>
    <row r="1782" spans="1:4" ht="14.25" x14ac:dyDescent="0.25">
      <c r="A1782" s="11" t="s">
        <v>8859</v>
      </c>
      <c r="B1782" s="123" t="s">
        <v>6118</v>
      </c>
      <c r="C1782" s="263" t="s">
        <v>6119</v>
      </c>
      <c r="D1782" s="11" t="s">
        <v>8859</v>
      </c>
    </row>
    <row r="1783" spans="1:4" ht="14.25" x14ac:dyDescent="0.25">
      <c r="A1783" s="11" t="s">
        <v>8042</v>
      </c>
      <c r="B1783" s="123" t="s">
        <v>4486</v>
      </c>
      <c r="C1783" s="263" t="s">
        <v>4487</v>
      </c>
      <c r="D1783" s="11" t="s">
        <v>8042</v>
      </c>
    </row>
    <row r="1784" spans="1:4" ht="14.25" x14ac:dyDescent="0.25">
      <c r="A1784" s="11" t="s">
        <v>2304</v>
      </c>
      <c r="B1784" s="123" t="s">
        <v>2305</v>
      </c>
      <c r="C1784" s="263" t="s">
        <v>2306</v>
      </c>
      <c r="D1784" s="11" t="s">
        <v>2304</v>
      </c>
    </row>
    <row r="1785" spans="1:4" ht="14.25" x14ac:dyDescent="0.25">
      <c r="A1785" s="11" t="s">
        <v>9342</v>
      </c>
      <c r="B1785" s="123" t="s">
        <v>7084</v>
      </c>
      <c r="C1785" s="263" t="s">
        <v>7085</v>
      </c>
      <c r="D1785" s="11" t="s">
        <v>9342</v>
      </c>
    </row>
    <row r="1786" spans="1:4" ht="14.25" x14ac:dyDescent="0.25">
      <c r="A1786" s="11" t="s">
        <v>2307</v>
      </c>
      <c r="B1786" s="123" t="s">
        <v>2308</v>
      </c>
      <c r="C1786" s="263" t="s">
        <v>2309</v>
      </c>
      <c r="D1786" s="11" t="s">
        <v>2307</v>
      </c>
    </row>
    <row r="1787" spans="1:4" ht="14.25" x14ac:dyDescent="0.25">
      <c r="A1787" s="11" t="s">
        <v>8199</v>
      </c>
      <c r="B1787" s="123" t="s">
        <v>4799</v>
      </c>
      <c r="C1787" s="263" t="s">
        <v>4800</v>
      </c>
      <c r="D1787" s="11" t="s">
        <v>8199</v>
      </c>
    </row>
    <row r="1788" spans="1:4" ht="14.25" x14ac:dyDescent="0.25">
      <c r="A1788" s="11" t="s">
        <v>9204</v>
      </c>
      <c r="B1788" s="123" t="s">
        <v>6808</v>
      </c>
      <c r="C1788" s="263" t="s">
        <v>6809</v>
      </c>
      <c r="D1788" s="11" t="s">
        <v>9204</v>
      </c>
    </row>
    <row r="1789" spans="1:4" ht="14.25" x14ac:dyDescent="0.25">
      <c r="A1789" s="11" t="s">
        <v>9596</v>
      </c>
      <c r="B1789" s="123" t="s">
        <v>7592</v>
      </c>
      <c r="C1789" s="263" t="s">
        <v>7593</v>
      </c>
      <c r="D1789" s="11" t="s">
        <v>9596</v>
      </c>
    </row>
    <row r="1790" spans="1:4" ht="14.25" x14ac:dyDescent="0.25">
      <c r="A1790" s="11" t="s">
        <v>2310</v>
      </c>
      <c r="B1790" s="123" t="s">
        <v>2311</v>
      </c>
      <c r="C1790" s="263" t="s">
        <v>2312</v>
      </c>
      <c r="D1790" s="11" t="s">
        <v>2310</v>
      </c>
    </row>
    <row r="1791" spans="1:4" ht="14.25" x14ac:dyDescent="0.25">
      <c r="A1791" s="11" t="s">
        <v>2313</v>
      </c>
      <c r="B1791" s="123" t="s">
        <v>2314</v>
      </c>
      <c r="C1791" s="263" t="s">
        <v>2315</v>
      </c>
      <c r="D1791" s="11" t="s">
        <v>2313</v>
      </c>
    </row>
    <row r="1792" spans="1:4" ht="14.25" x14ac:dyDescent="0.25">
      <c r="A1792" s="11" t="s">
        <v>2316</v>
      </c>
      <c r="B1792" s="123" t="s">
        <v>2317</v>
      </c>
      <c r="C1792" s="263" t="s">
        <v>2318</v>
      </c>
      <c r="D1792" s="11" t="s">
        <v>2316</v>
      </c>
    </row>
    <row r="1793" spans="1:4" ht="14.25" x14ac:dyDescent="0.25">
      <c r="A1793" s="11" t="s">
        <v>9283</v>
      </c>
      <c r="B1793" s="123" t="s">
        <v>6966</v>
      </c>
      <c r="C1793" s="263" t="s">
        <v>6967</v>
      </c>
      <c r="D1793" s="11" t="s">
        <v>9283</v>
      </c>
    </row>
    <row r="1794" spans="1:4" ht="14.25" x14ac:dyDescent="0.25">
      <c r="A1794" s="11" t="s">
        <v>2319</v>
      </c>
      <c r="B1794" s="123" t="s">
        <v>2320</v>
      </c>
      <c r="C1794" s="263" t="s">
        <v>2321</v>
      </c>
      <c r="D1794" s="11" t="s">
        <v>2319</v>
      </c>
    </row>
    <row r="1795" spans="1:4" ht="14.25" x14ac:dyDescent="0.25">
      <c r="A1795" s="11" t="s">
        <v>8103</v>
      </c>
      <c r="B1795" s="123" t="s">
        <v>4608</v>
      </c>
      <c r="C1795" s="263" t="s">
        <v>4609</v>
      </c>
      <c r="D1795" s="11" t="s">
        <v>8103</v>
      </c>
    </row>
    <row r="1796" spans="1:4" ht="14.25" x14ac:dyDescent="0.25">
      <c r="A1796" s="11" t="s">
        <v>7816</v>
      </c>
      <c r="B1796" s="123" t="s">
        <v>4034</v>
      </c>
      <c r="C1796" s="263" t="s">
        <v>4035</v>
      </c>
      <c r="D1796" s="11" t="s">
        <v>7816</v>
      </c>
    </row>
    <row r="1797" spans="1:4" ht="14.25" x14ac:dyDescent="0.25">
      <c r="A1797" s="11" t="s">
        <v>7971</v>
      </c>
      <c r="B1797" s="123" t="s">
        <v>4344</v>
      </c>
      <c r="C1797" s="263" t="s">
        <v>4345</v>
      </c>
      <c r="D1797" s="11" t="s">
        <v>7971</v>
      </c>
    </row>
    <row r="1798" spans="1:4" ht="14.25" x14ac:dyDescent="0.25">
      <c r="A1798" s="11" t="s">
        <v>2322</v>
      </c>
      <c r="B1798" s="123" t="s">
        <v>2323</v>
      </c>
      <c r="C1798" s="263" t="s">
        <v>2324</v>
      </c>
      <c r="D1798" s="11" t="s">
        <v>2322</v>
      </c>
    </row>
    <row r="1799" spans="1:4" ht="14.25" x14ac:dyDescent="0.25">
      <c r="A1799" s="11" t="s">
        <v>8191</v>
      </c>
      <c r="B1799" s="123" t="s">
        <v>4783</v>
      </c>
      <c r="C1799" s="263" t="s">
        <v>4784</v>
      </c>
      <c r="D1799" s="11" t="s">
        <v>8191</v>
      </c>
    </row>
    <row r="1800" spans="1:4" ht="14.25" x14ac:dyDescent="0.25">
      <c r="A1800" s="11" t="s">
        <v>2325</v>
      </c>
      <c r="B1800" s="123" t="s">
        <v>2326</v>
      </c>
      <c r="C1800" s="263" t="s">
        <v>2327</v>
      </c>
      <c r="D1800" s="11" t="s">
        <v>2325</v>
      </c>
    </row>
    <row r="1801" spans="1:4" ht="14.25" x14ac:dyDescent="0.25">
      <c r="A1801" s="11" t="s">
        <v>8422</v>
      </c>
      <c r="B1801" s="123" t="s">
        <v>5245</v>
      </c>
      <c r="C1801" s="263" t="s">
        <v>5246</v>
      </c>
      <c r="D1801" s="11" t="s">
        <v>8422</v>
      </c>
    </row>
    <row r="1802" spans="1:4" ht="14.25" x14ac:dyDescent="0.25">
      <c r="A1802" s="11" t="s">
        <v>8732</v>
      </c>
      <c r="B1802" s="123" t="s">
        <v>5864</v>
      </c>
      <c r="C1802" s="263" t="s">
        <v>5865</v>
      </c>
      <c r="D1802" s="11" t="s">
        <v>8732</v>
      </c>
    </row>
    <row r="1803" spans="1:4" ht="14.25" x14ac:dyDescent="0.25">
      <c r="A1803" s="11" t="s">
        <v>8935</v>
      </c>
      <c r="B1803" s="123" t="s">
        <v>6270</v>
      </c>
      <c r="C1803" s="263" t="s">
        <v>6271</v>
      </c>
      <c r="D1803" s="11" t="s">
        <v>8935</v>
      </c>
    </row>
    <row r="1804" spans="1:4" ht="14.25" x14ac:dyDescent="0.25">
      <c r="A1804" s="11" t="s">
        <v>2328</v>
      </c>
      <c r="B1804" s="123" t="s">
        <v>2329</v>
      </c>
      <c r="C1804" s="263" t="s">
        <v>2330</v>
      </c>
      <c r="D1804" s="11" t="s">
        <v>2328</v>
      </c>
    </row>
    <row r="1805" spans="1:4" ht="14.25" x14ac:dyDescent="0.25">
      <c r="A1805" s="11" t="s">
        <v>2331</v>
      </c>
      <c r="B1805" s="123" t="s">
        <v>2332</v>
      </c>
      <c r="C1805" s="263" t="s">
        <v>2333</v>
      </c>
      <c r="D1805" s="11" t="s">
        <v>2331</v>
      </c>
    </row>
    <row r="1806" spans="1:4" ht="14.25" x14ac:dyDescent="0.25">
      <c r="A1806" s="11" t="s">
        <v>8955</v>
      </c>
      <c r="B1806" s="123" t="s">
        <v>6310</v>
      </c>
      <c r="C1806" s="263" t="s">
        <v>6311</v>
      </c>
      <c r="D1806" s="11" t="s">
        <v>8955</v>
      </c>
    </row>
    <row r="1807" spans="1:4" ht="14.25" x14ac:dyDescent="0.25">
      <c r="A1807" s="11" t="s">
        <v>2334</v>
      </c>
      <c r="B1807" s="123" t="s">
        <v>2335</v>
      </c>
      <c r="C1807" s="263" t="s">
        <v>2336</v>
      </c>
      <c r="D1807" s="11" t="s">
        <v>2334</v>
      </c>
    </row>
    <row r="1808" spans="1:4" ht="14.25" x14ac:dyDescent="0.25">
      <c r="A1808" s="11" t="s">
        <v>8670</v>
      </c>
      <c r="B1808" s="123" t="s">
        <v>5740</v>
      </c>
      <c r="C1808" s="263" t="s">
        <v>5741</v>
      </c>
      <c r="D1808" s="11" t="s">
        <v>8670</v>
      </c>
    </row>
    <row r="1809" spans="1:4" ht="14.25" x14ac:dyDescent="0.25">
      <c r="A1809" s="11" t="s">
        <v>2337</v>
      </c>
      <c r="B1809" s="123" t="s">
        <v>2338</v>
      </c>
      <c r="C1809" s="263" t="s">
        <v>2339</v>
      </c>
      <c r="D1809" s="11" t="s">
        <v>2337</v>
      </c>
    </row>
    <row r="1810" spans="1:4" ht="14.25" x14ac:dyDescent="0.25">
      <c r="A1810" s="11" t="s">
        <v>9310</v>
      </c>
      <c r="B1810" s="123" t="s">
        <v>7020</v>
      </c>
      <c r="C1810" s="263" t="s">
        <v>7021</v>
      </c>
      <c r="D1810" s="11" t="s">
        <v>9310</v>
      </c>
    </row>
    <row r="1811" spans="1:4" ht="14.25" x14ac:dyDescent="0.25">
      <c r="A1811" s="11" t="s">
        <v>8050</v>
      </c>
      <c r="B1811" s="123" t="s">
        <v>4502</v>
      </c>
      <c r="C1811" s="263" t="s">
        <v>4503</v>
      </c>
      <c r="D1811" s="11" t="s">
        <v>8050</v>
      </c>
    </row>
    <row r="1812" spans="1:4" ht="14.25" x14ac:dyDescent="0.25">
      <c r="A1812" s="11" t="s">
        <v>7985</v>
      </c>
      <c r="B1812" s="123" t="s">
        <v>4372</v>
      </c>
      <c r="C1812" s="263" t="s">
        <v>4373</v>
      </c>
      <c r="D1812" s="11" t="s">
        <v>7985</v>
      </c>
    </row>
    <row r="1813" spans="1:4" ht="14.25" x14ac:dyDescent="0.25">
      <c r="A1813" s="11" t="s">
        <v>8483</v>
      </c>
      <c r="B1813" s="123" t="s">
        <v>5367</v>
      </c>
      <c r="C1813" s="263" t="s">
        <v>5368</v>
      </c>
      <c r="D1813" s="11" t="s">
        <v>8483</v>
      </c>
    </row>
    <row r="1814" spans="1:4" ht="14.25" x14ac:dyDescent="0.25">
      <c r="A1814" s="11" t="s">
        <v>2340</v>
      </c>
      <c r="B1814" s="123" t="s">
        <v>2341</v>
      </c>
      <c r="C1814" s="263" t="s">
        <v>2342</v>
      </c>
      <c r="D1814" s="11" t="s">
        <v>2340</v>
      </c>
    </row>
    <row r="1815" spans="1:4" ht="14.25" x14ac:dyDescent="0.25">
      <c r="A1815" s="11" t="s">
        <v>9021</v>
      </c>
      <c r="B1815" s="123" t="s">
        <v>6442</v>
      </c>
      <c r="C1815" s="263" t="s">
        <v>6443</v>
      </c>
      <c r="D1815" s="11" t="s">
        <v>9021</v>
      </c>
    </row>
    <row r="1816" spans="1:4" ht="14.25" x14ac:dyDescent="0.25">
      <c r="A1816" s="11" t="s">
        <v>2343</v>
      </c>
      <c r="B1816" s="123" t="s">
        <v>2344</v>
      </c>
      <c r="C1816" s="263" t="s">
        <v>2345</v>
      </c>
      <c r="D1816" s="11" t="s">
        <v>2343</v>
      </c>
    </row>
    <row r="1817" spans="1:4" ht="14.25" x14ac:dyDescent="0.25">
      <c r="A1817" s="11" t="s">
        <v>8549</v>
      </c>
      <c r="B1817" s="123" t="s">
        <v>5499</v>
      </c>
      <c r="C1817" s="263" t="s">
        <v>5500</v>
      </c>
      <c r="D1817" s="11" t="s">
        <v>8549</v>
      </c>
    </row>
    <row r="1818" spans="1:4" ht="14.25" x14ac:dyDescent="0.25">
      <c r="A1818" s="11" t="s">
        <v>9009</v>
      </c>
      <c r="B1818" s="123" t="s">
        <v>6418</v>
      </c>
      <c r="C1818" s="263" t="s">
        <v>6419</v>
      </c>
      <c r="D1818" s="11" t="s">
        <v>9009</v>
      </c>
    </row>
    <row r="1819" spans="1:4" ht="14.25" x14ac:dyDescent="0.25">
      <c r="A1819" s="11" t="s">
        <v>2346</v>
      </c>
      <c r="B1819" s="123" t="s">
        <v>2347</v>
      </c>
      <c r="C1819" s="263" t="s">
        <v>2348</v>
      </c>
      <c r="D1819" s="11" t="s">
        <v>2346</v>
      </c>
    </row>
    <row r="1820" spans="1:4" ht="14.25" x14ac:dyDescent="0.25">
      <c r="A1820" s="11" t="s">
        <v>9125</v>
      </c>
      <c r="B1820" s="123" t="s">
        <v>6650</v>
      </c>
      <c r="C1820" s="263" t="s">
        <v>6651</v>
      </c>
      <c r="D1820" s="11" t="s">
        <v>9125</v>
      </c>
    </row>
    <row r="1821" spans="1:4" ht="14.25" x14ac:dyDescent="0.25">
      <c r="A1821" s="11" t="s">
        <v>8828</v>
      </c>
      <c r="B1821" s="123" t="s">
        <v>6056</v>
      </c>
      <c r="C1821" s="263" t="s">
        <v>6057</v>
      </c>
      <c r="D1821" s="11" t="s">
        <v>8828</v>
      </c>
    </row>
    <row r="1822" spans="1:4" ht="14.25" x14ac:dyDescent="0.25">
      <c r="A1822" s="11" t="s">
        <v>8091</v>
      </c>
      <c r="B1822" s="123" t="s">
        <v>4584</v>
      </c>
      <c r="C1822" s="263" t="s">
        <v>4585</v>
      </c>
      <c r="D1822" s="11" t="s">
        <v>8091</v>
      </c>
    </row>
    <row r="1823" spans="1:4" ht="14.25" x14ac:dyDescent="0.25">
      <c r="A1823" s="11" t="s">
        <v>2349</v>
      </c>
      <c r="B1823" s="123" t="s">
        <v>2350</v>
      </c>
      <c r="C1823" s="263" t="s">
        <v>2351</v>
      </c>
      <c r="D1823" s="11" t="s">
        <v>2349</v>
      </c>
    </row>
    <row r="1824" spans="1:4" ht="14.25" x14ac:dyDescent="0.25">
      <c r="A1824" s="11" t="s">
        <v>8984</v>
      </c>
      <c r="B1824" s="123" t="s">
        <v>6368</v>
      </c>
      <c r="C1824" s="263" t="s">
        <v>6369</v>
      </c>
      <c r="D1824" s="11" t="s">
        <v>8984</v>
      </c>
    </row>
    <row r="1825" spans="1:4" ht="14.25" x14ac:dyDescent="0.25">
      <c r="A1825" s="11" t="s">
        <v>9657</v>
      </c>
      <c r="B1825" s="123" t="s">
        <v>7713</v>
      </c>
      <c r="C1825" s="263" t="s">
        <v>7714</v>
      </c>
      <c r="D1825" s="11" t="s">
        <v>9657</v>
      </c>
    </row>
    <row r="1826" spans="1:4" ht="14.25" x14ac:dyDescent="0.25">
      <c r="A1826" s="11" t="s">
        <v>2352</v>
      </c>
      <c r="B1826" s="123" t="s">
        <v>2353</v>
      </c>
      <c r="C1826" s="263" t="s">
        <v>2354</v>
      </c>
      <c r="D1826" s="11" t="s">
        <v>2352</v>
      </c>
    </row>
    <row r="1827" spans="1:4" ht="14.25" x14ac:dyDescent="0.25">
      <c r="A1827" s="11" t="s">
        <v>8801</v>
      </c>
      <c r="B1827" s="123" t="s">
        <v>6002</v>
      </c>
      <c r="C1827" s="263" t="s">
        <v>6003</v>
      </c>
      <c r="D1827" s="11" t="s">
        <v>8801</v>
      </c>
    </row>
    <row r="1828" spans="1:4" ht="14.25" x14ac:dyDescent="0.25">
      <c r="A1828" s="11" t="s">
        <v>8192</v>
      </c>
      <c r="B1828" s="123" t="s">
        <v>4785</v>
      </c>
      <c r="C1828" s="263" t="s">
        <v>4786</v>
      </c>
      <c r="D1828" s="11" t="s">
        <v>8192</v>
      </c>
    </row>
    <row r="1829" spans="1:4" ht="14.25" x14ac:dyDescent="0.25">
      <c r="A1829" s="11" t="s">
        <v>9118</v>
      </c>
      <c r="B1829" s="123" t="s">
        <v>6636</v>
      </c>
      <c r="C1829" s="263" t="s">
        <v>6637</v>
      </c>
      <c r="D1829" s="11" t="s">
        <v>9118</v>
      </c>
    </row>
    <row r="1830" spans="1:4" ht="14.25" x14ac:dyDescent="0.25">
      <c r="A1830" s="11" t="s">
        <v>9231</v>
      </c>
      <c r="B1830" s="123" t="s">
        <v>6862</v>
      </c>
      <c r="C1830" s="263" t="s">
        <v>6863</v>
      </c>
      <c r="D1830" s="11" t="s">
        <v>9231</v>
      </c>
    </row>
    <row r="1831" spans="1:4" ht="14.25" x14ac:dyDescent="0.25">
      <c r="A1831" s="11" t="s">
        <v>9643</v>
      </c>
      <c r="B1831" s="123" t="s">
        <v>7685</v>
      </c>
      <c r="C1831" s="263" t="s">
        <v>7686</v>
      </c>
      <c r="D1831" s="11" t="s">
        <v>9643</v>
      </c>
    </row>
    <row r="1832" spans="1:4" ht="14.25" x14ac:dyDescent="0.25">
      <c r="A1832" s="11" t="s">
        <v>2355</v>
      </c>
      <c r="B1832" s="123" t="s">
        <v>2356</v>
      </c>
      <c r="C1832" s="263" t="s">
        <v>2357</v>
      </c>
      <c r="D1832" s="11" t="s">
        <v>2355</v>
      </c>
    </row>
    <row r="1833" spans="1:4" ht="14.25" x14ac:dyDescent="0.25">
      <c r="A1833" s="11" t="s">
        <v>2358</v>
      </c>
      <c r="B1833" s="123" t="s">
        <v>2359</v>
      </c>
      <c r="C1833" s="263" t="s">
        <v>2360</v>
      </c>
      <c r="D1833" s="11" t="s">
        <v>2358</v>
      </c>
    </row>
    <row r="1834" spans="1:4" ht="14.25" x14ac:dyDescent="0.25">
      <c r="A1834" s="11" t="s">
        <v>2361</v>
      </c>
      <c r="B1834" s="123" t="s">
        <v>2362</v>
      </c>
      <c r="C1834" s="263" t="s">
        <v>2363</v>
      </c>
      <c r="D1834" s="11" t="s">
        <v>2361</v>
      </c>
    </row>
    <row r="1835" spans="1:4" ht="14.25" x14ac:dyDescent="0.25">
      <c r="A1835" s="11" t="s">
        <v>2364</v>
      </c>
      <c r="B1835" s="123" t="s">
        <v>2365</v>
      </c>
      <c r="C1835" s="263" t="s">
        <v>2366</v>
      </c>
      <c r="D1835" s="11" t="s">
        <v>2364</v>
      </c>
    </row>
    <row r="1836" spans="1:4" ht="14.25" x14ac:dyDescent="0.25">
      <c r="A1836" s="11" t="s">
        <v>7819</v>
      </c>
      <c r="B1836" s="123" t="s">
        <v>4040</v>
      </c>
      <c r="C1836" s="263" t="s">
        <v>4041</v>
      </c>
      <c r="D1836" s="11" t="s">
        <v>7819</v>
      </c>
    </row>
    <row r="1837" spans="1:4" ht="14.25" x14ac:dyDescent="0.25">
      <c r="A1837" s="11" t="s">
        <v>7885</v>
      </c>
      <c r="B1837" s="123" t="s">
        <v>4172</v>
      </c>
      <c r="C1837" s="263" t="s">
        <v>4173</v>
      </c>
      <c r="D1837" s="11" t="s">
        <v>7885</v>
      </c>
    </row>
    <row r="1838" spans="1:4" ht="14.25" x14ac:dyDescent="0.25">
      <c r="A1838" s="11" t="s">
        <v>2367</v>
      </c>
      <c r="B1838" s="123" t="s">
        <v>2368</v>
      </c>
      <c r="C1838" s="263" t="s">
        <v>2369</v>
      </c>
      <c r="D1838" s="11" t="s">
        <v>2367</v>
      </c>
    </row>
    <row r="1839" spans="1:4" ht="14.25" x14ac:dyDescent="0.25">
      <c r="A1839" s="11" t="s">
        <v>8928</v>
      </c>
      <c r="B1839" s="123" t="s">
        <v>6256</v>
      </c>
      <c r="C1839" s="263" t="s">
        <v>6257</v>
      </c>
      <c r="D1839" s="11" t="s">
        <v>8928</v>
      </c>
    </row>
    <row r="1840" spans="1:4" ht="14.25" x14ac:dyDescent="0.25">
      <c r="A1840" s="11" t="s">
        <v>9257</v>
      </c>
      <c r="B1840" s="123" t="s">
        <v>6914</v>
      </c>
      <c r="C1840" s="263" t="s">
        <v>6915</v>
      </c>
      <c r="D1840" s="11" t="s">
        <v>9257</v>
      </c>
    </row>
    <row r="1841" spans="1:4" ht="14.25" x14ac:dyDescent="0.25">
      <c r="A1841" s="11" t="s">
        <v>9644</v>
      </c>
      <c r="B1841" s="123" t="s">
        <v>7687</v>
      </c>
      <c r="C1841" s="263" t="s">
        <v>7688</v>
      </c>
      <c r="D1841" s="11" t="s">
        <v>9644</v>
      </c>
    </row>
    <row r="1842" spans="1:4" ht="14.25" x14ac:dyDescent="0.25">
      <c r="A1842" s="11" t="s">
        <v>8121</v>
      </c>
      <c r="B1842" s="123" t="s">
        <v>4644</v>
      </c>
      <c r="C1842" s="263" t="s">
        <v>4645</v>
      </c>
      <c r="D1842" s="11" t="s">
        <v>8121</v>
      </c>
    </row>
    <row r="1843" spans="1:4" ht="14.25" x14ac:dyDescent="0.25">
      <c r="A1843" s="11" t="s">
        <v>2370</v>
      </c>
      <c r="B1843" s="123" t="s">
        <v>2371</v>
      </c>
      <c r="C1843" s="263" t="s">
        <v>2372</v>
      </c>
      <c r="D1843" s="11" t="s">
        <v>2370</v>
      </c>
    </row>
    <row r="1844" spans="1:4" ht="14.25" x14ac:dyDescent="0.25">
      <c r="A1844" s="11" t="s">
        <v>2373</v>
      </c>
      <c r="B1844" s="123" t="s">
        <v>2374</v>
      </c>
      <c r="C1844" s="263" t="s">
        <v>2375</v>
      </c>
      <c r="D1844" s="11" t="s">
        <v>2373</v>
      </c>
    </row>
    <row r="1845" spans="1:4" ht="14.25" x14ac:dyDescent="0.25">
      <c r="A1845" s="11" t="s">
        <v>2376</v>
      </c>
      <c r="B1845" s="123" t="s">
        <v>2377</v>
      </c>
      <c r="C1845" s="263" t="s">
        <v>2378</v>
      </c>
      <c r="D1845" s="11" t="s">
        <v>2376</v>
      </c>
    </row>
    <row r="1846" spans="1:4" ht="14.25" x14ac:dyDescent="0.25">
      <c r="A1846" s="11" t="s">
        <v>9409</v>
      </c>
      <c r="B1846" s="123" t="s">
        <v>7218</v>
      </c>
      <c r="C1846" s="263" t="s">
        <v>7219</v>
      </c>
      <c r="D1846" s="11" t="s">
        <v>9409</v>
      </c>
    </row>
    <row r="1847" spans="1:4" ht="14.25" x14ac:dyDescent="0.25">
      <c r="A1847" s="11" t="s">
        <v>9337</v>
      </c>
      <c r="B1847" s="123" t="s">
        <v>7074</v>
      </c>
      <c r="C1847" s="263" t="s">
        <v>7075</v>
      </c>
      <c r="D1847" s="11" t="s">
        <v>9337</v>
      </c>
    </row>
    <row r="1848" spans="1:4" ht="14.25" x14ac:dyDescent="0.25">
      <c r="A1848" s="11" t="s">
        <v>2379</v>
      </c>
      <c r="B1848" s="123" t="s">
        <v>2380</v>
      </c>
      <c r="C1848" s="263" t="s">
        <v>2381</v>
      </c>
      <c r="D1848" s="11" t="s">
        <v>2379</v>
      </c>
    </row>
    <row r="1849" spans="1:4" ht="14.25" x14ac:dyDescent="0.25">
      <c r="A1849" s="11" t="s">
        <v>9307</v>
      </c>
      <c r="B1849" s="123" t="s">
        <v>7014</v>
      </c>
      <c r="C1849" s="263" t="s">
        <v>7015</v>
      </c>
      <c r="D1849" s="11" t="s">
        <v>9307</v>
      </c>
    </row>
    <row r="1850" spans="1:4" ht="14.25" x14ac:dyDescent="0.25">
      <c r="A1850" s="11" t="s">
        <v>2382</v>
      </c>
      <c r="B1850" s="123" t="s">
        <v>2383</v>
      </c>
      <c r="C1850" s="263" t="s">
        <v>2384</v>
      </c>
      <c r="D1850" s="11" t="s">
        <v>2382</v>
      </c>
    </row>
    <row r="1851" spans="1:4" ht="14.25" x14ac:dyDescent="0.25">
      <c r="A1851" s="11" t="s">
        <v>2385</v>
      </c>
      <c r="B1851" s="123" t="s">
        <v>2386</v>
      </c>
      <c r="C1851" s="263" t="s">
        <v>2387</v>
      </c>
      <c r="D1851" s="11" t="s">
        <v>2385</v>
      </c>
    </row>
    <row r="1852" spans="1:4" ht="14.25" x14ac:dyDescent="0.25">
      <c r="A1852" s="11" t="s">
        <v>2388</v>
      </c>
      <c r="B1852" s="123" t="s">
        <v>2389</v>
      </c>
      <c r="C1852" s="263" t="s">
        <v>2390</v>
      </c>
      <c r="D1852" s="11" t="s">
        <v>2388</v>
      </c>
    </row>
    <row r="1853" spans="1:4" ht="14.25" x14ac:dyDescent="0.25">
      <c r="A1853" s="11" t="s">
        <v>2391</v>
      </c>
      <c r="B1853" s="123" t="s">
        <v>2392</v>
      </c>
      <c r="C1853" s="263" t="s">
        <v>2393</v>
      </c>
      <c r="D1853" s="11" t="s">
        <v>2391</v>
      </c>
    </row>
    <row r="1854" spans="1:4" ht="14.25" x14ac:dyDescent="0.25">
      <c r="A1854" s="11" t="s">
        <v>2394</v>
      </c>
      <c r="B1854" s="123" t="s">
        <v>2395</v>
      </c>
      <c r="C1854" s="263" t="s">
        <v>2396</v>
      </c>
      <c r="D1854" s="11" t="s">
        <v>2394</v>
      </c>
    </row>
    <row r="1855" spans="1:4" ht="14.25" x14ac:dyDescent="0.25">
      <c r="A1855" s="11" t="s">
        <v>2397</v>
      </c>
      <c r="B1855" s="123" t="s">
        <v>2398</v>
      </c>
      <c r="C1855" s="263" t="s">
        <v>2399</v>
      </c>
      <c r="D1855" s="11" t="s">
        <v>2397</v>
      </c>
    </row>
    <row r="1856" spans="1:4" ht="14.25" x14ac:dyDescent="0.25">
      <c r="A1856" s="11" t="s">
        <v>8805</v>
      </c>
      <c r="B1856" s="123" t="s">
        <v>6010</v>
      </c>
      <c r="C1856" s="263" t="s">
        <v>6011</v>
      </c>
      <c r="D1856" s="11" t="s">
        <v>8805</v>
      </c>
    </row>
    <row r="1857" spans="1:4" ht="14.25" x14ac:dyDescent="0.25">
      <c r="A1857" s="11" t="s">
        <v>8829</v>
      </c>
      <c r="B1857" s="123" t="s">
        <v>6058</v>
      </c>
      <c r="C1857" s="263" t="s">
        <v>6059</v>
      </c>
      <c r="D1857" s="11" t="s">
        <v>8829</v>
      </c>
    </row>
    <row r="1858" spans="1:4" ht="14.25" x14ac:dyDescent="0.25">
      <c r="A1858" s="11" t="s">
        <v>8912</v>
      </c>
      <c r="B1858" s="123" t="s">
        <v>6224</v>
      </c>
      <c r="C1858" s="263" t="s">
        <v>6225</v>
      </c>
      <c r="D1858" s="11" t="s">
        <v>8912</v>
      </c>
    </row>
    <row r="1859" spans="1:4" ht="14.25" x14ac:dyDescent="0.25">
      <c r="A1859" s="11" t="s">
        <v>2400</v>
      </c>
      <c r="B1859" s="123" t="s">
        <v>2401</v>
      </c>
      <c r="C1859" s="263" t="s">
        <v>2402</v>
      </c>
      <c r="D1859" s="11" t="s">
        <v>2400</v>
      </c>
    </row>
    <row r="1860" spans="1:4" ht="14.25" x14ac:dyDescent="0.25">
      <c r="A1860" s="11" t="s">
        <v>9291</v>
      </c>
      <c r="B1860" s="123" t="s">
        <v>6982</v>
      </c>
      <c r="C1860" s="263" t="s">
        <v>6983</v>
      </c>
      <c r="D1860" s="11" t="s">
        <v>9291</v>
      </c>
    </row>
    <row r="1861" spans="1:4" ht="14.25" x14ac:dyDescent="0.25">
      <c r="A1861" s="11" t="s">
        <v>2403</v>
      </c>
      <c r="B1861" s="123" t="s">
        <v>2404</v>
      </c>
      <c r="C1861" s="263" t="s">
        <v>2405</v>
      </c>
      <c r="D1861" s="11" t="s">
        <v>2403</v>
      </c>
    </row>
    <row r="1862" spans="1:4" ht="14.25" x14ac:dyDescent="0.25">
      <c r="A1862" s="11" t="s">
        <v>2406</v>
      </c>
      <c r="B1862" s="123" t="s">
        <v>2407</v>
      </c>
      <c r="C1862" s="263" t="s">
        <v>2408</v>
      </c>
      <c r="D1862" s="11" t="s">
        <v>2406</v>
      </c>
    </row>
    <row r="1863" spans="1:4" ht="14.25" x14ac:dyDescent="0.25">
      <c r="A1863" s="11" t="s">
        <v>8831</v>
      </c>
      <c r="B1863" s="123" t="s">
        <v>6062</v>
      </c>
      <c r="C1863" s="263" t="s">
        <v>6063</v>
      </c>
      <c r="D1863" s="11" t="s">
        <v>8831</v>
      </c>
    </row>
    <row r="1864" spans="1:4" ht="14.25" x14ac:dyDescent="0.25">
      <c r="A1864" s="11" t="s">
        <v>7880</v>
      </c>
      <c r="B1864" s="123" t="s">
        <v>4162</v>
      </c>
      <c r="C1864" s="263" t="s">
        <v>4163</v>
      </c>
      <c r="D1864" s="11" t="s">
        <v>7880</v>
      </c>
    </row>
    <row r="1865" spans="1:4" ht="14.25" x14ac:dyDescent="0.25">
      <c r="A1865" s="11" t="s">
        <v>2409</v>
      </c>
      <c r="B1865" s="123" t="s">
        <v>2410</v>
      </c>
      <c r="C1865" s="263" t="s">
        <v>2411</v>
      </c>
      <c r="D1865" s="11" t="s">
        <v>2409</v>
      </c>
    </row>
    <row r="1866" spans="1:4" ht="14.25" x14ac:dyDescent="0.25">
      <c r="A1866" s="11" t="s">
        <v>2412</v>
      </c>
      <c r="B1866" s="123" t="s">
        <v>2413</v>
      </c>
      <c r="C1866" s="263" t="s">
        <v>2414</v>
      </c>
      <c r="D1866" s="11" t="s">
        <v>2412</v>
      </c>
    </row>
    <row r="1867" spans="1:4" ht="14.25" x14ac:dyDescent="0.25">
      <c r="A1867" s="11" t="s">
        <v>7859</v>
      </c>
      <c r="B1867" s="123" t="s">
        <v>4120</v>
      </c>
      <c r="C1867" s="263" t="s">
        <v>4121</v>
      </c>
      <c r="D1867" s="11" t="s">
        <v>7859</v>
      </c>
    </row>
    <row r="1868" spans="1:4" ht="14.25" x14ac:dyDescent="0.25">
      <c r="A1868" s="11" t="s">
        <v>8073</v>
      </c>
      <c r="B1868" s="123" t="s">
        <v>4548</v>
      </c>
      <c r="C1868" s="263" t="s">
        <v>4549</v>
      </c>
      <c r="D1868" s="11" t="s">
        <v>8073</v>
      </c>
    </row>
    <row r="1869" spans="1:4" ht="14.25" x14ac:dyDescent="0.25">
      <c r="A1869" s="11" t="s">
        <v>8182</v>
      </c>
      <c r="B1869" s="123" t="s">
        <v>4765</v>
      </c>
      <c r="C1869" s="263" t="s">
        <v>4766</v>
      </c>
      <c r="D1869" s="11" t="s">
        <v>8182</v>
      </c>
    </row>
    <row r="1870" spans="1:4" ht="14.25" x14ac:dyDescent="0.25">
      <c r="A1870" s="11" t="s">
        <v>2415</v>
      </c>
      <c r="B1870" s="123" t="s">
        <v>2416</v>
      </c>
      <c r="C1870" s="263" t="s">
        <v>2417</v>
      </c>
      <c r="D1870" s="11" t="s">
        <v>2415</v>
      </c>
    </row>
    <row r="1871" spans="1:4" ht="14.25" x14ac:dyDescent="0.25">
      <c r="A1871" s="11" t="s">
        <v>2418</v>
      </c>
      <c r="B1871" s="123" t="s">
        <v>2419</v>
      </c>
      <c r="C1871" s="263" t="s">
        <v>2420</v>
      </c>
      <c r="D1871" s="11" t="s">
        <v>2418</v>
      </c>
    </row>
    <row r="1872" spans="1:4" ht="14.25" x14ac:dyDescent="0.25">
      <c r="A1872" s="11" t="s">
        <v>9150</v>
      </c>
      <c r="B1872" s="123" t="s">
        <v>6700</v>
      </c>
      <c r="C1872" s="263" t="s">
        <v>6701</v>
      </c>
      <c r="D1872" s="11" t="s">
        <v>9150</v>
      </c>
    </row>
    <row r="1873" spans="1:4" ht="14.25" x14ac:dyDescent="0.25">
      <c r="A1873" s="11" t="s">
        <v>2421</v>
      </c>
      <c r="B1873" s="123" t="s">
        <v>2422</v>
      </c>
      <c r="C1873" s="263" t="s">
        <v>2423</v>
      </c>
      <c r="D1873" s="11" t="s">
        <v>2421</v>
      </c>
    </row>
    <row r="1874" spans="1:4" ht="14.25" x14ac:dyDescent="0.25">
      <c r="A1874" s="11" t="s">
        <v>2424</v>
      </c>
      <c r="B1874" s="123" t="s">
        <v>2425</v>
      </c>
      <c r="C1874" s="263" t="s">
        <v>2426</v>
      </c>
      <c r="D1874" s="11" t="s">
        <v>2424</v>
      </c>
    </row>
    <row r="1875" spans="1:4" ht="14.25" x14ac:dyDescent="0.25">
      <c r="A1875" s="11" t="s">
        <v>2427</v>
      </c>
      <c r="B1875" s="123" t="s">
        <v>2428</v>
      </c>
      <c r="C1875" s="263" t="s">
        <v>2429</v>
      </c>
      <c r="D1875" s="11" t="s">
        <v>2427</v>
      </c>
    </row>
    <row r="1876" spans="1:4" ht="14.25" x14ac:dyDescent="0.25">
      <c r="A1876" s="11" t="s">
        <v>7909</v>
      </c>
      <c r="B1876" s="123" t="s">
        <v>4220</v>
      </c>
      <c r="C1876" s="263" t="s">
        <v>4221</v>
      </c>
      <c r="D1876" s="11" t="s">
        <v>7909</v>
      </c>
    </row>
    <row r="1877" spans="1:4" ht="14.25" x14ac:dyDescent="0.25">
      <c r="A1877" s="11" t="s">
        <v>2430</v>
      </c>
      <c r="B1877" s="123" t="s">
        <v>2431</v>
      </c>
      <c r="C1877" s="263" t="s">
        <v>2432</v>
      </c>
      <c r="D1877" s="11" t="s">
        <v>2430</v>
      </c>
    </row>
    <row r="1878" spans="1:4" ht="14.25" x14ac:dyDescent="0.25">
      <c r="A1878" s="11" t="s">
        <v>2433</v>
      </c>
      <c r="B1878" s="123" t="s">
        <v>2434</v>
      </c>
      <c r="C1878" s="263" t="s">
        <v>2435</v>
      </c>
      <c r="D1878" s="11" t="s">
        <v>2433</v>
      </c>
    </row>
    <row r="1879" spans="1:4" ht="14.25" x14ac:dyDescent="0.25">
      <c r="A1879" s="11" t="s">
        <v>2436</v>
      </c>
      <c r="B1879" s="123" t="s">
        <v>2437</v>
      </c>
      <c r="C1879" s="263" t="s">
        <v>2438</v>
      </c>
      <c r="D1879" s="11" t="s">
        <v>2436</v>
      </c>
    </row>
    <row r="1880" spans="1:4" ht="14.25" x14ac:dyDescent="0.25">
      <c r="A1880" s="11" t="s">
        <v>8474</v>
      </c>
      <c r="B1880" s="123" t="s">
        <v>5349</v>
      </c>
      <c r="C1880" s="263" t="s">
        <v>5350</v>
      </c>
      <c r="D1880" s="11" t="s">
        <v>8474</v>
      </c>
    </row>
    <row r="1881" spans="1:4" ht="14.25" x14ac:dyDescent="0.25">
      <c r="A1881" s="11" t="s">
        <v>2439</v>
      </c>
      <c r="B1881" s="123" t="s">
        <v>2440</v>
      </c>
      <c r="C1881" s="263" t="s">
        <v>2441</v>
      </c>
      <c r="D1881" s="11" t="s">
        <v>2439</v>
      </c>
    </row>
    <row r="1882" spans="1:4" ht="14.25" x14ac:dyDescent="0.25">
      <c r="A1882" s="11" t="s">
        <v>7986</v>
      </c>
      <c r="B1882" s="123" t="s">
        <v>4374</v>
      </c>
      <c r="C1882" s="263" t="s">
        <v>4375</v>
      </c>
      <c r="D1882" s="11" t="s">
        <v>7986</v>
      </c>
    </row>
    <row r="1883" spans="1:4" ht="14.25" x14ac:dyDescent="0.25">
      <c r="A1883" s="11" t="s">
        <v>2442</v>
      </c>
      <c r="B1883" s="123" t="s">
        <v>2443</v>
      </c>
      <c r="C1883" s="263" t="s">
        <v>2444</v>
      </c>
      <c r="D1883" s="11" t="s">
        <v>2442</v>
      </c>
    </row>
    <row r="1884" spans="1:4" ht="14.25" x14ac:dyDescent="0.25">
      <c r="A1884" s="11" t="s">
        <v>8417</v>
      </c>
      <c r="B1884" s="123" t="s">
        <v>5235</v>
      </c>
      <c r="C1884" s="263" t="s">
        <v>5236</v>
      </c>
      <c r="D1884" s="11" t="s">
        <v>8417</v>
      </c>
    </row>
    <row r="1885" spans="1:4" ht="14.25" x14ac:dyDescent="0.25">
      <c r="A1885" s="11" t="s">
        <v>8329</v>
      </c>
      <c r="B1885" s="123" t="s">
        <v>5059</v>
      </c>
      <c r="C1885" s="263" t="s">
        <v>5060</v>
      </c>
      <c r="D1885" s="11" t="s">
        <v>8329</v>
      </c>
    </row>
    <row r="1886" spans="1:4" ht="14.25" x14ac:dyDescent="0.25">
      <c r="A1886" s="11" t="s">
        <v>2445</v>
      </c>
      <c r="B1886" s="123" t="s">
        <v>2446</v>
      </c>
      <c r="C1886" s="263" t="s">
        <v>2447</v>
      </c>
      <c r="D1886" s="11" t="s">
        <v>2445</v>
      </c>
    </row>
    <row r="1887" spans="1:4" ht="14.25" x14ac:dyDescent="0.25">
      <c r="A1887" s="11" t="s">
        <v>2448</v>
      </c>
      <c r="B1887" s="123" t="s">
        <v>2449</v>
      </c>
      <c r="C1887" s="263" t="s">
        <v>2450</v>
      </c>
      <c r="D1887" s="11" t="s">
        <v>2448</v>
      </c>
    </row>
    <row r="1888" spans="1:4" ht="14.25" x14ac:dyDescent="0.25">
      <c r="A1888" s="11" t="s">
        <v>9440</v>
      </c>
      <c r="B1888" s="123" t="s">
        <v>7280</v>
      </c>
      <c r="C1888" s="263" t="s">
        <v>7281</v>
      </c>
      <c r="D1888" s="11" t="s">
        <v>9440</v>
      </c>
    </row>
    <row r="1889" spans="1:4" ht="14.25" x14ac:dyDescent="0.25">
      <c r="A1889" s="11" t="s">
        <v>8761</v>
      </c>
      <c r="B1889" s="123" t="s">
        <v>5922</v>
      </c>
      <c r="C1889" s="263" t="s">
        <v>5923</v>
      </c>
      <c r="D1889" s="11" t="s">
        <v>8761</v>
      </c>
    </row>
    <row r="1890" spans="1:4" ht="14.25" x14ac:dyDescent="0.25">
      <c r="A1890" s="11" t="s">
        <v>9371</v>
      </c>
      <c r="B1890" s="123" t="s">
        <v>7142</v>
      </c>
      <c r="C1890" s="263" t="s">
        <v>7143</v>
      </c>
      <c r="D1890" s="11" t="s">
        <v>9371</v>
      </c>
    </row>
    <row r="1891" spans="1:4" ht="14.25" x14ac:dyDescent="0.25">
      <c r="A1891" s="11" t="s">
        <v>2451</v>
      </c>
      <c r="B1891" s="123" t="s">
        <v>2452</v>
      </c>
      <c r="C1891" s="263" t="s">
        <v>2453</v>
      </c>
      <c r="D1891" s="11" t="s">
        <v>2451</v>
      </c>
    </row>
    <row r="1892" spans="1:4" ht="14.25" x14ac:dyDescent="0.25">
      <c r="A1892" s="11" t="s">
        <v>2454</v>
      </c>
      <c r="B1892" s="123" t="s">
        <v>2455</v>
      </c>
      <c r="C1892" s="263" t="s">
        <v>2456</v>
      </c>
      <c r="D1892" s="11" t="s">
        <v>2454</v>
      </c>
    </row>
    <row r="1893" spans="1:4" ht="14.25" x14ac:dyDescent="0.25">
      <c r="A1893" s="11" t="s">
        <v>8346</v>
      </c>
      <c r="B1893" s="123" t="s">
        <v>5093</v>
      </c>
      <c r="C1893" s="263" t="s">
        <v>5094</v>
      </c>
      <c r="D1893" s="11" t="s">
        <v>8346</v>
      </c>
    </row>
    <row r="1894" spans="1:4" ht="14.25" x14ac:dyDescent="0.25">
      <c r="A1894" s="11" t="s">
        <v>2457</v>
      </c>
      <c r="B1894" s="123" t="s">
        <v>2458</v>
      </c>
      <c r="C1894" s="263" t="s">
        <v>2459</v>
      </c>
      <c r="D1894" s="11" t="s">
        <v>2457</v>
      </c>
    </row>
    <row r="1895" spans="1:4" ht="14.25" x14ac:dyDescent="0.25">
      <c r="A1895" s="11" t="s">
        <v>2460</v>
      </c>
      <c r="B1895" s="123" t="s">
        <v>2461</v>
      </c>
      <c r="C1895" s="263" t="s">
        <v>2462</v>
      </c>
      <c r="D1895" s="11" t="s">
        <v>2460</v>
      </c>
    </row>
    <row r="1896" spans="1:4" ht="14.25" x14ac:dyDescent="0.25">
      <c r="A1896" s="11" t="s">
        <v>2463</v>
      </c>
      <c r="B1896" s="123" t="s">
        <v>2464</v>
      </c>
      <c r="C1896" s="263" t="s">
        <v>2465</v>
      </c>
      <c r="D1896" s="11" t="s">
        <v>2463</v>
      </c>
    </row>
    <row r="1897" spans="1:4" ht="14.25" x14ac:dyDescent="0.25">
      <c r="A1897" s="11" t="s">
        <v>9224</v>
      </c>
      <c r="B1897" s="123" t="s">
        <v>6848</v>
      </c>
      <c r="C1897" s="263" t="s">
        <v>6849</v>
      </c>
      <c r="D1897" s="11" t="s">
        <v>9224</v>
      </c>
    </row>
    <row r="1898" spans="1:4" ht="14.25" x14ac:dyDescent="0.25">
      <c r="A1898" s="11" t="s">
        <v>9249</v>
      </c>
      <c r="B1898" s="123" t="s">
        <v>6898</v>
      </c>
      <c r="C1898" s="263" t="s">
        <v>6899</v>
      </c>
      <c r="D1898" s="11" t="s">
        <v>9249</v>
      </c>
    </row>
    <row r="1899" spans="1:4" ht="14.25" x14ac:dyDescent="0.25">
      <c r="A1899" s="11" t="s">
        <v>2466</v>
      </c>
      <c r="B1899" s="123" t="s">
        <v>2467</v>
      </c>
      <c r="C1899" s="263" t="s">
        <v>2468</v>
      </c>
      <c r="D1899" s="11" t="s">
        <v>2466</v>
      </c>
    </row>
    <row r="1900" spans="1:4" ht="14.25" x14ac:dyDescent="0.25">
      <c r="A1900" s="11" t="s">
        <v>9106</v>
      </c>
      <c r="B1900" s="123" t="s">
        <v>6612</v>
      </c>
      <c r="C1900" s="263" t="s">
        <v>6613</v>
      </c>
      <c r="D1900" s="11" t="s">
        <v>9106</v>
      </c>
    </row>
    <row r="1901" spans="1:4" ht="14.25" x14ac:dyDescent="0.25">
      <c r="A1901" s="11" t="s">
        <v>8159</v>
      </c>
      <c r="B1901" s="123" t="s">
        <v>4719</v>
      </c>
      <c r="C1901" s="263" t="s">
        <v>4720</v>
      </c>
      <c r="D1901" s="11" t="s">
        <v>8159</v>
      </c>
    </row>
    <row r="1902" spans="1:4" ht="14.25" x14ac:dyDescent="0.25">
      <c r="A1902" s="11" t="s">
        <v>7869</v>
      </c>
      <c r="B1902" s="123" t="s">
        <v>4140</v>
      </c>
      <c r="C1902" s="263" t="s">
        <v>4141</v>
      </c>
      <c r="D1902" s="11" t="s">
        <v>7869</v>
      </c>
    </row>
    <row r="1903" spans="1:4" ht="14.25" x14ac:dyDescent="0.25">
      <c r="A1903" s="11" t="s">
        <v>8514</v>
      </c>
      <c r="B1903" s="123" t="s">
        <v>5429</v>
      </c>
      <c r="C1903" s="263" t="s">
        <v>5430</v>
      </c>
      <c r="D1903" s="11" t="s">
        <v>8514</v>
      </c>
    </row>
    <row r="1904" spans="1:4" ht="14.25" x14ac:dyDescent="0.25">
      <c r="A1904" s="11" t="s">
        <v>9064</v>
      </c>
      <c r="B1904" s="123" t="s">
        <v>6528</v>
      </c>
      <c r="C1904" s="263" t="s">
        <v>6529</v>
      </c>
      <c r="D1904" s="11" t="s">
        <v>9064</v>
      </c>
    </row>
    <row r="1905" spans="1:4" ht="14.25" x14ac:dyDescent="0.25">
      <c r="A1905" s="11" t="s">
        <v>8268</v>
      </c>
      <c r="B1905" s="123" t="s">
        <v>4937</v>
      </c>
      <c r="C1905" s="263" t="s">
        <v>4938</v>
      </c>
      <c r="D1905" s="11" t="s">
        <v>8268</v>
      </c>
    </row>
    <row r="1906" spans="1:4" ht="14.25" x14ac:dyDescent="0.25">
      <c r="A1906" s="11" t="s">
        <v>9217</v>
      </c>
      <c r="B1906" s="123" t="s">
        <v>6834</v>
      </c>
      <c r="C1906" s="263" t="s">
        <v>6835</v>
      </c>
      <c r="D1906" s="11" t="s">
        <v>9217</v>
      </c>
    </row>
    <row r="1907" spans="1:4" ht="14.25" x14ac:dyDescent="0.25">
      <c r="A1907" s="11" t="s">
        <v>2469</v>
      </c>
      <c r="B1907" s="123" t="s">
        <v>2470</v>
      </c>
      <c r="C1907" s="263" t="s">
        <v>2471</v>
      </c>
      <c r="D1907" s="11" t="s">
        <v>2469</v>
      </c>
    </row>
    <row r="1908" spans="1:4" ht="14.25" x14ac:dyDescent="0.25">
      <c r="A1908" s="11" t="s">
        <v>7817</v>
      </c>
      <c r="B1908" s="123" t="s">
        <v>4036</v>
      </c>
      <c r="C1908" s="263" t="s">
        <v>4037</v>
      </c>
      <c r="D1908" s="11" t="s">
        <v>7817</v>
      </c>
    </row>
    <row r="1909" spans="1:4" ht="14.25" x14ac:dyDescent="0.25">
      <c r="A1909" s="11" t="s">
        <v>8229</v>
      </c>
      <c r="B1909" s="123" t="s">
        <v>4859</v>
      </c>
      <c r="C1909" s="263" t="s">
        <v>4860</v>
      </c>
      <c r="D1909" s="11" t="s">
        <v>8229</v>
      </c>
    </row>
    <row r="1910" spans="1:4" ht="14.25" x14ac:dyDescent="0.25">
      <c r="A1910" s="11" t="s">
        <v>2472</v>
      </c>
      <c r="B1910" s="123" t="s">
        <v>2473</v>
      </c>
      <c r="C1910" s="263" t="s">
        <v>2474</v>
      </c>
      <c r="D1910" s="11" t="s">
        <v>2472</v>
      </c>
    </row>
    <row r="1911" spans="1:4" ht="14.25" x14ac:dyDescent="0.25">
      <c r="A1911" s="11" t="s">
        <v>8044</v>
      </c>
      <c r="B1911" s="123" t="s">
        <v>4490</v>
      </c>
      <c r="C1911" s="263" t="s">
        <v>4491</v>
      </c>
      <c r="D1911" s="11" t="s">
        <v>8044</v>
      </c>
    </row>
    <row r="1912" spans="1:4" ht="14.25" x14ac:dyDescent="0.25">
      <c r="A1912" s="11" t="s">
        <v>9623</v>
      </c>
      <c r="B1912" s="123" t="s">
        <v>7646</v>
      </c>
      <c r="C1912" s="263" t="s">
        <v>7647</v>
      </c>
      <c r="D1912" s="11" t="s">
        <v>9623</v>
      </c>
    </row>
    <row r="1913" spans="1:4" ht="14.25" x14ac:dyDescent="0.25">
      <c r="A1913" s="11" t="s">
        <v>2475</v>
      </c>
      <c r="B1913" s="123" t="s">
        <v>2476</v>
      </c>
      <c r="C1913" s="263" t="s">
        <v>2477</v>
      </c>
      <c r="D1913" s="11" t="s">
        <v>2475</v>
      </c>
    </row>
    <row r="1914" spans="1:4" ht="14.25" x14ac:dyDescent="0.25">
      <c r="A1914" s="11" t="s">
        <v>8495</v>
      </c>
      <c r="B1914" s="123" t="s">
        <v>5391</v>
      </c>
      <c r="C1914" s="263" t="s">
        <v>5392</v>
      </c>
      <c r="D1914" s="11" t="s">
        <v>8495</v>
      </c>
    </row>
    <row r="1915" spans="1:4" ht="14.25" x14ac:dyDescent="0.25">
      <c r="A1915" s="11" t="s">
        <v>8304</v>
      </c>
      <c r="B1915" s="123" t="s">
        <v>5009</v>
      </c>
      <c r="C1915" s="263" t="s">
        <v>5010</v>
      </c>
      <c r="D1915" s="11" t="s">
        <v>8304</v>
      </c>
    </row>
    <row r="1916" spans="1:4" ht="14.25" x14ac:dyDescent="0.25">
      <c r="A1916" s="11" t="s">
        <v>2478</v>
      </c>
      <c r="B1916" s="123" t="s">
        <v>2479</v>
      </c>
      <c r="C1916" s="263" t="s">
        <v>2480</v>
      </c>
      <c r="D1916" s="11" t="s">
        <v>2478</v>
      </c>
    </row>
    <row r="1917" spans="1:4" ht="14.25" x14ac:dyDescent="0.25">
      <c r="A1917" s="11" t="s">
        <v>8776</v>
      </c>
      <c r="B1917" s="123" t="s">
        <v>5952</v>
      </c>
      <c r="C1917" s="263" t="s">
        <v>5953</v>
      </c>
      <c r="D1917" s="11" t="s">
        <v>8776</v>
      </c>
    </row>
    <row r="1918" spans="1:4" ht="14.25" x14ac:dyDescent="0.25">
      <c r="A1918" s="11" t="s">
        <v>2481</v>
      </c>
      <c r="B1918" s="123" t="s">
        <v>2482</v>
      </c>
      <c r="C1918" s="263" t="s">
        <v>2483</v>
      </c>
      <c r="D1918" s="11" t="s">
        <v>2481</v>
      </c>
    </row>
    <row r="1919" spans="1:4" ht="14.25" x14ac:dyDescent="0.25">
      <c r="A1919" s="11" t="s">
        <v>9302</v>
      </c>
      <c r="B1919" s="123" t="s">
        <v>7004</v>
      </c>
      <c r="C1919" s="263" t="s">
        <v>7005</v>
      </c>
      <c r="D1919" s="11" t="s">
        <v>9302</v>
      </c>
    </row>
    <row r="1920" spans="1:4" ht="14.25" x14ac:dyDescent="0.25">
      <c r="A1920" s="11" t="s">
        <v>2484</v>
      </c>
      <c r="B1920" s="123" t="s">
        <v>2485</v>
      </c>
      <c r="C1920" s="263" t="s">
        <v>2486</v>
      </c>
      <c r="D1920" s="11" t="s">
        <v>2484</v>
      </c>
    </row>
    <row r="1921" spans="1:4" ht="14.25" x14ac:dyDescent="0.25">
      <c r="A1921" s="11" t="s">
        <v>9271</v>
      </c>
      <c r="B1921" s="123" t="s">
        <v>6942</v>
      </c>
      <c r="C1921" s="263" t="s">
        <v>6943</v>
      </c>
      <c r="D1921" s="11" t="s">
        <v>9271</v>
      </c>
    </row>
    <row r="1922" spans="1:4" ht="14.25" x14ac:dyDescent="0.25">
      <c r="A1922" s="11" t="s">
        <v>2487</v>
      </c>
      <c r="B1922" s="123" t="s">
        <v>2488</v>
      </c>
      <c r="C1922" s="263" t="s">
        <v>2489</v>
      </c>
      <c r="D1922" s="11" t="s">
        <v>2487</v>
      </c>
    </row>
    <row r="1923" spans="1:4" ht="14.25" x14ac:dyDescent="0.25">
      <c r="A1923" s="11" t="s">
        <v>7945</v>
      </c>
      <c r="B1923" s="123" t="s">
        <v>4292</v>
      </c>
      <c r="C1923" s="263" t="s">
        <v>4293</v>
      </c>
      <c r="D1923" s="11" t="s">
        <v>7945</v>
      </c>
    </row>
    <row r="1924" spans="1:4" ht="14.25" x14ac:dyDescent="0.25">
      <c r="A1924" s="11" t="s">
        <v>8502</v>
      </c>
      <c r="B1924" s="123" t="s">
        <v>5405</v>
      </c>
      <c r="C1924" s="263" t="s">
        <v>5406</v>
      </c>
      <c r="D1924" s="11" t="s">
        <v>8502</v>
      </c>
    </row>
    <row r="1925" spans="1:4" ht="14.25" x14ac:dyDescent="0.25">
      <c r="A1925" s="11" t="s">
        <v>9141</v>
      </c>
      <c r="B1925" s="123" t="s">
        <v>6682</v>
      </c>
      <c r="C1925" s="263" t="s">
        <v>6683</v>
      </c>
      <c r="D1925" s="11" t="s">
        <v>9141</v>
      </c>
    </row>
    <row r="1926" spans="1:4" ht="14.25" x14ac:dyDescent="0.25">
      <c r="A1926" s="11" t="s">
        <v>2490</v>
      </c>
      <c r="B1926" s="123" t="s">
        <v>2491</v>
      </c>
      <c r="C1926" s="263" t="s">
        <v>2492</v>
      </c>
      <c r="D1926" s="11" t="s">
        <v>2490</v>
      </c>
    </row>
    <row r="1927" spans="1:4" ht="14.25" x14ac:dyDescent="0.25">
      <c r="A1927" s="11" t="s">
        <v>9116</v>
      </c>
      <c r="B1927" s="123" t="s">
        <v>6632</v>
      </c>
      <c r="C1927" s="263" t="s">
        <v>6633</v>
      </c>
      <c r="D1927" s="11" t="s">
        <v>9116</v>
      </c>
    </row>
    <row r="1928" spans="1:4" ht="14.25" x14ac:dyDescent="0.25">
      <c r="A1928" s="11" t="s">
        <v>9147</v>
      </c>
      <c r="B1928" s="123" t="s">
        <v>6694</v>
      </c>
      <c r="C1928" s="263" t="s">
        <v>6695</v>
      </c>
      <c r="D1928" s="11" t="s">
        <v>9147</v>
      </c>
    </row>
    <row r="1929" spans="1:4" ht="14.25" x14ac:dyDescent="0.25">
      <c r="A1929" s="11" t="s">
        <v>9303</v>
      </c>
      <c r="B1929" s="123" t="s">
        <v>7006</v>
      </c>
      <c r="C1929" s="263" t="s">
        <v>7007</v>
      </c>
      <c r="D1929" s="11" t="s">
        <v>9303</v>
      </c>
    </row>
    <row r="1930" spans="1:4" ht="14.25" x14ac:dyDescent="0.25">
      <c r="A1930" s="11" t="s">
        <v>9698</v>
      </c>
      <c r="B1930" s="123" t="s">
        <v>7795</v>
      </c>
      <c r="C1930" s="263" t="s">
        <v>7796</v>
      </c>
      <c r="D1930" s="11" t="s">
        <v>9698</v>
      </c>
    </row>
    <row r="1931" spans="1:4" ht="14.25" x14ac:dyDescent="0.25">
      <c r="A1931" s="11" t="s">
        <v>9491</v>
      </c>
      <c r="B1931" s="123" t="s">
        <v>7382</v>
      </c>
      <c r="C1931" s="263" t="s">
        <v>7383</v>
      </c>
      <c r="D1931" s="11" t="s">
        <v>9491</v>
      </c>
    </row>
    <row r="1932" spans="1:4" ht="14.25" x14ac:dyDescent="0.25">
      <c r="A1932" s="11" t="s">
        <v>8382</v>
      </c>
      <c r="B1932" s="123" t="s">
        <v>5165</v>
      </c>
      <c r="C1932" s="263" t="s">
        <v>5166</v>
      </c>
      <c r="D1932" s="11" t="s">
        <v>8382</v>
      </c>
    </row>
    <row r="1933" spans="1:4" ht="14.25" x14ac:dyDescent="0.25">
      <c r="A1933" s="11" t="s">
        <v>9179</v>
      </c>
      <c r="B1933" s="123" t="s">
        <v>6758</v>
      </c>
      <c r="C1933" s="263" t="s">
        <v>6759</v>
      </c>
      <c r="D1933" s="11" t="s">
        <v>9179</v>
      </c>
    </row>
    <row r="1934" spans="1:4" ht="14.25" x14ac:dyDescent="0.25">
      <c r="A1934" s="11" t="s">
        <v>9212</v>
      </c>
      <c r="B1934" s="123" t="s">
        <v>6824</v>
      </c>
      <c r="C1934" s="263" t="s">
        <v>6825</v>
      </c>
      <c r="D1934" s="11" t="s">
        <v>9212</v>
      </c>
    </row>
    <row r="1935" spans="1:4" ht="14.25" x14ac:dyDescent="0.25">
      <c r="A1935" s="11" t="s">
        <v>8016</v>
      </c>
      <c r="B1935" s="123" t="s">
        <v>4434</v>
      </c>
      <c r="C1935" s="263" t="s">
        <v>4435</v>
      </c>
      <c r="D1935" s="11" t="s">
        <v>8016</v>
      </c>
    </row>
    <row r="1936" spans="1:4" ht="14.25" x14ac:dyDescent="0.25">
      <c r="A1936" s="11" t="s">
        <v>8929</v>
      </c>
      <c r="B1936" s="123" t="s">
        <v>6258</v>
      </c>
      <c r="C1936" s="263" t="s">
        <v>6259</v>
      </c>
      <c r="D1936" s="11" t="s">
        <v>8929</v>
      </c>
    </row>
    <row r="1937" spans="1:4" ht="14.25" x14ac:dyDescent="0.25">
      <c r="A1937" s="11" t="s">
        <v>9057</v>
      </c>
      <c r="B1937" s="123" t="s">
        <v>6514</v>
      </c>
      <c r="C1937" s="263" t="s">
        <v>6515</v>
      </c>
      <c r="D1937" s="11" t="s">
        <v>9057</v>
      </c>
    </row>
    <row r="1938" spans="1:4" ht="14.25" x14ac:dyDescent="0.25">
      <c r="A1938" s="11" t="s">
        <v>2493</v>
      </c>
      <c r="B1938" s="123" t="s">
        <v>2494</v>
      </c>
      <c r="C1938" s="263" t="s">
        <v>2495</v>
      </c>
      <c r="D1938" s="11" t="s">
        <v>2493</v>
      </c>
    </row>
    <row r="1939" spans="1:4" ht="14.25" x14ac:dyDescent="0.25">
      <c r="A1939" s="11" t="s">
        <v>7854</v>
      </c>
      <c r="B1939" s="123" t="s">
        <v>4110</v>
      </c>
      <c r="C1939" s="263" t="s">
        <v>4111</v>
      </c>
      <c r="D1939" s="11" t="s">
        <v>7854</v>
      </c>
    </row>
    <row r="1940" spans="1:4" ht="14.25" x14ac:dyDescent="0.25">
      <c r="A1940" s="11" t="s">
        <v>7842</v>
      </c>
      <c r="B1940" s="123" t="s">
        <v>4086</v>
      </c>
      <c r="C1940" s="263" t="s">
        <v>4087</v>
      </c>
      <c r="D1940" s="11" t="s">
        <v>7842</v>
      </c>
    </row>
    <row r="1941" spans="1:4" ht="14.25" x14ac:dyDescent="0.25">
      <c r="A1941" s="11" t="s">
        <v>8852</v>
      </c>
      <c r="B1941" s="123" t="s">
        <v>6104</v>
      </c>
      <c r="C1941" s="263" t="s">
        <v>6105</v>
      </c>
      <c r="D1941" s="11" t="s">
        <v>8852</v>
      </c>
    </row>
    <row r="1942" spans="1:4" ht="14.25" x14ac:dyDescent="0.25">
      <c r="A1942" s="11" t="s">
        <v>9157</v>
      </c>
      <c r="B1942" s="123" t="s">
        <v>6714</v>
      </c>
      <c r="C1942" s="263" t="s">
        <v>6715</v>
      </c>
      <c r="D1942" s="11" t="s">
        <v>9157</v>
      </c>
    </row>
    <row r="1943" spans="1:4" ht="14.25" x14ac:dyDescent="0.25">
      <c r="A1943" s="11" t="s">
        <v>8710</v>
      </c>
      <c r="B1943" s="123" t="s">
        <v>5820</v>
      </c>
      <c r="C1943" s="263" t="s">
        <v>5821</v>
      </c>
      <c r="D1943" s="11" t="s">
        <v>8710</v>
      </c>
    </row>
    <row r="1944" spans="1:4" ht="14.25" x14ac:dyDescent="0.25">
      <c r="A1944" s="11" t="s">
        <v>2496</v>
      </c>
      <c r="B1944" s="123" t="s">
        <v>2497</v>
      </c>
      <c r="C1944" s="263" t="s">
        <v>2498</v>
      </c>
      <c r="D1944" s="11" t="s">
        <v>2496</v>
      </c>
    </row>
    <row r="1945" spans="1:4" ht="14.25" x14ac:dyDescent="0.25">
      <c r="A1945" s="11" t="s">
        <v>8009</v>
      </c>
      <c r="B1945" s="123" t="s">
        <v>4420</v>
      </c>
      <c r="C1945" s="263" t="s">
        <v>4421</v>
      </c>
      <c r="D1945" s="11" t="s">
        <v>8009</v>
      </c>
    </row>
    <row r="1946" spans="1:4" ht="14.25" x14ac:dyDescent="0.25">
      <c r="A1946" s="11" t="s">
        <v>8679</v>
      </c>
      <c r="B1946" s="123" t="s">
        <v>5758</v>
      </c>
      <c r="C1946" s="263" t="s">
        <v>5759</v>
      </c>
      <c r="D1946" s="11" t="s">
        <v>8679</v>
      </c>
    </row>
    <row r="1947" spans="1:4" ht="14.25" x14ac:dyDescent="0.25">
      <c r="A1947" s="11" t="s">
        <v>2499</v>
      </c>
      <c r="B1947" s="123" t="s">
        <v>2500</v>
      </c>
      <c r="C1947" s="263" t="s">
        <v>2501</v>
      </c>
      <c r="D1947" s="11" t="s">
        <v>2499</v>
      </c>
    </row>
    <row r="1948" spans="1:4" ht="14.25" x14ac:dyDescent="0.25">
      <c r="A1948" s="11" t="s">
        <v>8711</v>
      </c>
      <c r="B1948" s="123" t="s">
        <v>5822</v>
      </c>
      <c r="C1948" s="263" t="s">
        <v>5823</v>
      </c>
      <c r="D1948" s="11" t="s">
        <v>8711</v>
      </c>
    </row>
    <row r="1949" spans="1:4" ht="14.25" x14ac:dyDescent="0.25">
      <c r="A1949" s="11" t="s">
        <v>8142</v>
      </c>
      <c r="B1949" s="123" t="s">
        <v>4685</v>
      </c>
      <c r="C1949" s="263" t="s">
        <v>4686</v>
      </c>
      <c r="D1949" s="11" t="s">
        <v>8142</v>
      </c>
    </row>
    <row r="1950" spans="1:4" ht="14.25" x14ac:dyDescent="0.25">
      <c r="A1950" s="11" t="s">
        <v>8183</v>
      </c>
      <c r="B1950" s="123" t="s">
        <v>4767</v>
      </c>
      <c r="C1950" s="263" t="s">
        <v>4768</v>
      </c>
      <c r="D1950" s="11" t="s">
        <v>8183</v>
      </c>
    </row>
    <row r="1951" spans="1:4" ht="14.25" x14ac:dyDescent="0.25">
      <c r="A1951" s="11" t="s">
        <v>8262</v>
      </c>
      <c r="B1951" s="123" t="s">
        <v>4925</v>
      </c>
      <c r="C1951" s="263" t="s">
        <v>4926</v>
      </c>
      <c r="D1951" s="11" t="s">
        <v>8262</v>
      </c>
    </row>
    <row r="1952" spans="1:4" ht="14.25" x14ac:dyDescent="0.25">
      <c r="A1952" s="11" t="s">
        <v>9422</v>
      </c>
      <c r="B1952" s="123" t="s">
        <v>7244</v>
      </c>
      <c r="C1952" s="263" t="s">
        <v>7245</v>
      </c>
      <c r="D1952" s="11" t="s">
        <v>9422</v>
      </c>
    </row>
    <row r="1953" spans="1:4" ht="14.25" x14ac:dyDescent="0.25">
      <c r="A1953" s="11" t="s">
        <v>8823</v>
      </c>
      <c r="B1953" s="123" t="s">
        <v>6046</v>
      </c>
      <c r="C1953" s="263" t="s">
        <v>6047</v>
      </c>
      <c r="D1953" s="11" t="s">
        <v>8823</v>
      </c>
    </row>
    <row r="1954" spans="1:4" ht="14.25" x14ac:dyDescent="0.25">
      <c r="A1954" s="11" t="s">
        <v>2502</v>
      </c>
      <c r="B1954" s="123" t="s">
        <v>2503</v>
      </c>
      <c r="C1954" s="263" t="s">
        <v>2504</v>
      </c>
      <c r="D1954" s="11" t="s">
        <v>2502</v>
      </c>
    </row>
    <row r="1955" spans="1:4" ht="14.25" x14ac:dyDescent="0.25">
      <c r="A1955" s="11" t="s">
        <v>9471</v>
      </c>
      <c r="B1955" s="123" t="s">
        <v>7342</v>
      </c>
      <c r="C1955" s="263" t="s">
        <v>7343</v>
      </c>
      <c r="D1955" s="11" t="s">
        <v>9471</v>
      </c>
    </row>
    <row r="1956" spans="1:4" ht="14.25" x14ac:dyDescent="0.25">
      <c r="A1956" s="11" t="s">
        <v>8594</v>
      </c>
      <c r="B1956" s="123" t="s">
        <v>5589</v>
      </c>
      <c r="C1956" s="263" t="s">
        <v>5590</v>
      </c>
      <c r="D1956" s="11" t="s">
        <v>8594</v>
      </c>
    </row>
    <row r="1957" spans="1:4" ht="14.25" x14ac:dyDescent="0.25">
      <c r="A1957" s="11" t="s">
        <v>8249</v>
      </c>
      <c r="B1957" s="123" t="s">
        <v>4899</v>
      </c>
      <c r="C1957" s="263" t="s">
        <v>4900</v>
      </c>
      <c r="D1957" s="11" t="s">
        <v>8249</v>
      </c>
    </row>
    <row r="1958" spans="1:4" ht="14.25" x14ac:dyDescent="0.25">
      <c r="A1958" s="11" t="s">
        <v>7838</v>
      </c>
      <c r="B1958" s="123" t="s">
        <v>4078</v>
      </c>
      <c r="C1958" s="263" t="s">
        <v>4079</v>
      </c>
      <c r="D1958" s="11" t="s">
        <v>7838</v>
      </c>
    </row>
    <row r="1959" spans="1:4" ht="14.25" x14ac:dyDescent="0.25">
      <c r="A1959" s="11" t="s">
        <v>8736</v>
      </c>
      <c r="B1959" s="123" t="s">
        <v>5872</v>
      </c>
      <c r="C1959" s="263" t="s">
        <v>5873</v>
      </c>
      <c r="D1959" s="11" t="s">
        <v>8736</v>
      </c>
    </row>
    <row r="1960" spans="1:4" ht="14.25" x14ac:dyDescent="0.25">
      <c r="A1960" s="11" t="s">
        <v>9339</v>
      </c>
      <c r="B1960" s="123" t="s">
        <v>7078</v>
      </c>
      <c r="C1960" s="263" t="s">
        <v>7079</v>
      </c>
      <c r="D1960" s="11" t="s">
        <v>9339</v>
      </c>
    </row>
    <row r="1961" spans="1:4" ht="14.25" x14ac:dyDescent="0.25">
      <c r="A1961" s="11" t="s">
        <v>8397</v>
      </c>
      <c r="B1961" s="123" t="s">
        <v>5195</v>
      </c>
      <c r="C1961" s="263" t="s">
        <v>5196</v>
      </c>
      <c r="D1961" s="11" t="s">
        <v>8397</v>
      </c>
    </row>
    <row r="1962" spans="1:4" ht="14.25" x14ac:dyDescent="0.25">
      <c r="A1962" s="11" t="s">
        <v>9397</v>
      </c>
      <c r="B1962" s="123" t="s">
        <v>7194</v>
      </c>
      <c r="C1962" s="263" t="s">
        <v>7195</v>
      </c>
      <c r="D1962" s="11" t="s">
        <v>9397</v>
      </c>
    </row>
    <row r="1963" spans="1:4" ht="14.25" x14ac:dyDescent="0.25">
      <c r="A1963" s="11" t="s">
        <v>7875</v>
      </c>
      <c r="B1963" s="123" t="s">
        <v>4152</v>
      </c>
      <c r="C1963" s="263" t="s">
        <v>4153</v>
      </c>
      <c r="D1963" s="11" t="s">
        <v>7875</v>
      </c>
    </row>
    <row r="1964" spans="1:4" ht="14.25" x14ac:dyDescent="0.25">
      <c r="A1964" s="11" t="s">
        <v>8405</v>
      </c>
      <c r="B1964" s="123" t="s">
        <v>5211</v>
      </c>
      <c r="C1964" s="263" t="s">
        <v>5212</v>
      </c>
      <c r="D1964" s="11" t="s">
        <v>8405</v>
      </c>
    </row>
    <row r="1965" spans="1:4" ht="14.25" x14ac:dyDescent="0.25">
      <c r="A1965" s="11" t="s">
        <v>9584</v>
      </c>
      <c r="B1965" s="123" t="s">
        <v>7568</v>
      </c>
      <c r="C1965" s="263" t="s">
        <v>7569</v>
      </c>
      <c r="D1965" s="11" t="s">
        <v>9584</v>
      </c>
    </row>
    <row r="1966" spans="1:4" ht="14.25" x14ac:dyDescent="0.25">
      <c r="A1966" s="11" t="s">
        <v>8605</v>
      </c>
      <c r="B1966" s="123" t="s">
        <v>5611</v>
      </c>
      <c r="C1966" s="263" t="s">
        <v>5612</v>
      </c>
      <c r="D1966" s="11" t="s">
        <v>8605</v>
      </c>
    </row>
    <row r="1967" spans="1:4" ht="14.25" x14ac:dyDescent="0.25">
      <c r="A1967" s="11" t="s">
        <v>9359</v>
      </c>
      <c r="B1967" s="123" t="s">
        <v>7118</v>
      </c>
      <c r="C1967" s="263" t="s">
        <v>7119</v>
      </c>
      <c r="D1967" s="11" t="s">
        <v>9359</v>
      </c>
    </row>
    <row r="1968" spans="1:4" ht="14.25" x14ac:dyDescent="0.25">
      <c r="A1968" s="11" t="s">
        <v>9230</v>
      </c>
      <c r="B1968" s="123" t="s">
        <v>6860</v>
      </c>
      <c r="C1968" s="263" t="s">
        <v>6861</v>
      </c>
      <c r="D1968" s="11" t="s">
        <v>9230</v>
      </c>
    </row>
    <row r="1969" spans="1:4" ht="14.25" x14ac:dyDescent="0.25">
      <c r="A1969" s="11" t="s">
        <v>2505</v>
      </c>
      <c r="B1969" s="123" t="s">
        <v>2506</v>
      </c>
      <c r="C1969" s="263" t="s">
        <v>2507</v>
      </c>
      <c r="D1969" s="11" t="s">
        <v>2505</v>
      </c>
    </row>
    <row r="1970" spans="1:4" ht="14.25" x14ac:dyDescent="0.25">
      <c r="A1970" s="11" t="s">
        <v>2508</v>
      </c>
      <c r="B1970" s="123" t="s">
        <v>2509</v>
      </c>
      <c r="C1970" s="263" t="s">
        <v>2510</v>
      </c>
      <c r="D1970" s="11" t="s">
        <v>2508</v>
      </c>
    </row>
    <row r="1971" spans="1:4" ht="14.25" x14ac:dyDescent="0.25">
      <c r="A1971" s="11" t="s">
        <v>8438</v>
      </c>
      <c r="B1971" s="123" t="s">
        <v>5277</v>
      </c>
      <c r="C1971" s="263" t="s">
        <v>5278</v>
      </c>
      <c r="D1971" s="11" t="s">
        <v>8438</v>
      </c>
    </row>
    <row r="1972" spans="1:4" ht="14.25" x14ac:dyDescent="0.25">
      <c r="A1972" s="11" t="s">
        <v>2511</v>
      </c>
      <c r="B1972" s="123" t="s">
        <v>2512</v>
      </c>
      <c r="C1972" s="263" t="s">
        <v>2513</v>
      </c>
      <c r="D1972" s="11" t="s">
        <v>2511</v>
      </c>
    </row>
    <row r="1973" spans="1:4" ht="14.25" x14ac:dyDescent="0.25">
      <c r="A1973" s="11" t="s">
        <v>2514</v>
      </c>
      <c r="B1973" s="123" t="s">
        <v>2515</v>
      </c>
      <c r="C1973" s="263" t="s">
        <v>2516</v>
      </c>
      <c r="D1973" s="11" t="s">
        <v>2514</v>
      </c>
    </row>
    <row r="1974" spans="1:4" ht="14.25" x14ac:dyDescent="0.25">
      <c r="A1974" s="11" t="s">
        <v>2517</v>
      </c>
      <c r="B1974" s="123" t="s">
        <v>2518</v>
      </c>
      <c r="C1974" s="263" t="s">
        <v>2519</v>
      </c>
      <c r="D1974" s="11" t="s">
        <v>2517</v>
      </c>
    </row>
    <row r="1975" spans="1:4" ht="14.25" x14ac:dyDescent="0.25">
      <c r="A1975" s="11" t="s">
        <v>2520</v>
      </c>
      <c r="B1975" s="123" t="s">
        <v>2521</v>
      </c>
      <c r="C1975" s="263" t="s">
        <v>2522</v>
      </c>
      <c r="D1975" s="11" t="s">
        <v>2520</v>
      </c>
    </row>
    <row r="1976" spans="1:4" ht="14.25" x14ac:dyDescent="0.25">
      <c r="A1976" s="11" t="s">
        <v>2523</v>
      </c>
      <c r="B1976" s="123" t="s">
        <v>2524</v>
      </c>
      <c r="C1976" s="263" t="s">
        <v>2525</v>
      </c>
      <c r="D1976" s="11" t="s">
        <v>2523</v>
      </c>
    </row>
    <row r="1977" spans="1:4" ht="14.25" x14ac:dyDescent="0.25">
      <c r="A1977" s="11" t="s">
        <v>2526</v>
      </c>
      <c r="B1977" s="123" t="s">
        <v>2527</v>
      </c>
      <c r="C1977" s="263" t="s">
        <v>2528</v>
      </c>
      <c r="D1977" s="11" t="s">
        <v>2526</v>
      </c>
    </row>
    <row r="1978" spans="1:4" ht="14.25" x14ac:dyDescent="0.25">
      <c r="A1978" s="11" t="s">
        <v>8894</v>
      </c>
      <c r="B1978" s="123" t="s">
        <v>6188</v>
      </c>
      <c r="C1978" s="263" t="s">
        <v>6189</v>
      </c>
      <c r="D1978" s="11" t="s">
        <v>8894</v>
      </c>
    </row>
    <row r="1979" spans="1:4" ht="14.25" x14ac:dyDescent="0.25">
      <c r="A1979" s="11" t="s">
        <v>8544</v>
      </c>
      <c r="B1979" s="123" t="s">
        <v>5489</v>
      </c>
      <c r="C1979" s="263" t="s">
        <v>5490</v>
      </c>
      <c r="D1979" s="11" t="s">
        <v>8544</v>
      </c>
    </row>
    <row r="1980" spans="1:4" ht="14.25" x14ac:dyDescent="0.25">
      <c r="A1980" s="11" t="s">
        <v>2529</v>
      </c>
      <c r="B1980" s="123" t="s">
        <v>2530</v>
      </c>
      <c r="C1980" s="263" t="s">
        <v>2531</v>
      </c>
      <c r="D1980" s="11" t="s">
        <v>2529</v>
      </c>
    </row>
    <row r="1981" spans="1:4" ht="14.25" x14ac:dyDescent="0.25">
      <c r="A1981" s="11" t="s">
        <v>2532</v>
      </c>
      <c r="B1981" s="123" t="s">
        <v>2533</v>
      </c>
      <c r="C1981" s="263" t="s">
        <v>2534</v>
      </c>
      <c r="D1981" s="11" t="s">
        <v>2532</v>
      </c>
    </row>
    <row r="1982" spans="1:4" ht="14.25" x14ac:dyDescent="0.25">
      <c r="A1982" s="11" t="s">
        <v>2535</v>
      </c>
      <c r="B1982" s="123" t="s">
        <v>2536</v>
      </c>
      <c r="C1982" s="263" t="s">
        <v>2537</v>
      </c>
      <c r="D1982" s="11" t="s">
        <v>2535</v>
      </c>
    </row>
    <row r="1983" spans="1:4" ht="14.25" x14ac:dyDescent="0.25">
      <c r="A1983" s="11" t="s">
        <v>2538</v>
      </c>
      <c r="B1983" s="123" t="s">
        <v>2539</v>
      </c>
      <c r="C1983" s="263" t="s">
        <v>2540</v>
      </c>
      <c r="D1983" s="11" t="s">
        <v>2538</v>
      </c>
    </row>
    <row r="1984" spans="1:4" ht="14.25" x14ac:dyDescent="0.25">
      <c r="A1984" s="11" t="s">
        <v>2541</v>
      </c>
      <c r="B1984" s="123" t="s">
        <v>2542</v>
      </c>
      <c r="C1984" s="263" t="s">
        <v>2543</v>
      </c>
      <c r="D1984" s="11" t="s">
        <v>2541</v>
      </c>
    </row>
    <row r="1985" spans="1:4" ht="14.25" x14ac:dyDescent="0.25">
      <c r="A1985" s="11" t="s">
        <v>2544</v>
      </c>
      <c r="B1985" s="123" t="s">
        <v>2545</v>
      </c>
      <c r="C1985" s="263" t="s">
        <v>2546</v>
      </c>
      <c r="D1985" s="11" t="s">
        <v>2544</v>
      </c>
    </row>
    <row r="1986" spans="1:4" ht="14.25" x14ac:dyDescent="0.25">
      <c r="A1986" s="11" t="s">
        <v>2547</v>
      </c>
      <c r="B1986" s="123" t="s">
        <v>2548</v>
      </c>
      <c r="C1986" s="263" t="s">
        <v>2549</v>
      </c>
      <c r="D1986" s="11" t="s">
        <v>2547</v>
      </c>
    </row>
    <row r="1987" spans="1:4" ht="14.25" x14ac:dyDescent="0.25">
      <c r="A1987" s="11" t="s">
        <v>2550</v>
      </c>
      <c r="B1987" s="123" t="s">
        <v>2551</v>
      </c>
      <c r="C1987" s="263" t="s">
        <v>2552</v>
      </c>
      <c r="D1987" s="11" t="s">
        <v>2550</v>
      </c>
    </row>
    <row r="1988" spans="1:4" ht="14.25" x14ac:dyDescent="0.25">
      <c r="A1988" s="11" t="s">
        <v>2553</v>
      </c>
      <c r="B1988" s="123" t="s">
        <v>2554</v>
      </c>
      <c r="C1988" s="263" t="s">
        <v>2555</v>
      </c>
      <c r="D1988" s="11" t="s">
        <v>2553</v>
      </c>
    </row>
    <row r="1989" spans="1:4" ht="14.25" x14ac:dyDescent="0.25">
      <c r="A1989" s="11" t="s">
        <v>2556</v>
      </c>
      <c r="B1989" s="123" t="s">
        <v>2557</v>
      </c>
      <c r="C1989" s="263" t="s">
        <v>2558</v>
      </c>
      <c r="D1989" s="11" t="s">
        <v>2556</v>
      </c>
    </row>
    <row r="1990" spans="1:4" ht="14.25" x14ac:dyDescent="0.25">
      <c r="A1990" s="11" t="s">
        <v>9490</v>
      </c>
      <c r="B1990" s="123" t="s">
        <v>7380</v>
      </c>
      <c r="C1990" s="263" t="s">
        <v>7381</v>
      </c>
      <c r="D1990" s="11" t="s">
        <v>9490</v>
      </c>
    </row>
    <row r="1991" spans="1:4" ht="14.25" x14ac:dyDescent="0.25">
      <c r="A1991" s="11" t="s">
        <v>2559</v>
      </c>
      <c r="B1991" s="123" t="s">
        <v>2560</v>
      </c>
      <c r="C1991" s="263" t="s">
        <v>2561</v>
      </c>
      <c r="D1991" s="11" t="s">
        <v>2559</v>
      </c>
    </row>
    <row r="1992" spans="1:4" ht="14.25" x14ac:dyDescent="0.25">
      <c r="A1992" s="11" t="s">
        <v>9587</v>
      </c>
      <c r="B1992" s="123" t="s">
        <v>7574</v>
      </c>
      <c r="C1992" s="263" t="s">
        <v>7575</v>
      </c>
      <c r="D1992" s="11" t="s">
        <v>9587</v>
      </c>
    </row>
    <row r="1993" spans="1:4" ht="14.25" x14ac:dyDescent="0.25">
      <c r="A1993" s="11" t="s">
        <v>2562</v>
      </c>
      <c r="B1993" s="123" t="s">
        <v>2563</v>
      </c>
      <c r="C1993" s="263" t="s">
        <v>2564</v>
      </c>
      <c r="D1993" s="11" t="s">
        <v>2562</v>
      </c>
    </row>
    <row r="1994" spans="1:4" ht="14.25" x14ac:dyDescent="0.25">
      <c r="A1994" s="11" t="s">
        <v>8430</v>
      </c>
      <c r="B1994" s="123" t="s">
        <v>5261</v>
      </c>
      <c r="C1994" s="263" t="s">
        <v>5262</v>
      </c>
      <c r="D1994" s="11" t="s">
        <v>8430</v>
      </c>
    </row>
    <row r="1995" spans="1:4" ht="14.25" x14ac:dyDescent="0.25">
      <c r="A1995" s="11" t="s">
        <v>9556</v>
      </c>
      <c r="B1995" s="123" t="s">
        <v>7512</v>
      </c>
      <c r="C1995" s="263" t="s">
        <v>7513</v>
      </c>
      <c r="D1995" s="11" t="s">
        <v>9556</v>
      </c>
    </row>
    <row r="1996" spans="1:4" ht="14.25" x14ac:dyDescent="0.25">
      <c r="A1996" s="11" t="s">
        <v>7831</v>
      </c>
      <c r="B1996" s="123" t="s">
        <v>4064</v>
      </c>
      <c r="C1996" s="263" t="s">
        <v>4065</v>
      </c>
      <c r="D1996" s="11" t="s">
        <v>7831</v>
      </c>
    </row>
    <row r="1997" spans="1:4" ht="14.25" x14ac:dyDescent="0.25">
      <c r="A1997" s="11" t="s">
        <v>2565</v>
      </c>
      <c r="B1997" s="123" t="s">
        <v>2566</v>
      </c>
      <c r="C1997" s="263" t="s">
        <v>2567</v>
      </c>
      <c r="D1997" s="11" t="s">
        <v>2565</v>
      </c>
    </row>
    <row r="1998" spans="1:4" ht="14.25" x14ac:dyDescent="0.25">
      <c r="A1998" s="11" t="s">
        <v>2568</v>
      </c>
      <c r="B1998" s="123" t="s">
        <v>2569</v>
      </c>
      <c r="C1998" s="263" t="s">
        <v>2570</v>
      </c>
      <c r="D1998" s="11" t="s">
        <v>2568</v>
      </c>
    </row>
    <row r="1999" spans="1:4" ht="14.25" x14ac:dyDescent="0.25">
      <c r="A1999" s="11" t="s">
        <v>9557</v>
      </c>
      <c r="B1999" s="123" t="s">
        <v>7514</v>
      </c>
      <c r="C1999" s="263" t="s">
        <v>7515</v>
      </c>
      <c r="D1999" s="11" t="s">
        <v>9557</v>
      </c>
    </row>
    <row r="2000" spans="1:4" ht="14.25" x14ac:dyDescent="0.25">
      <c r="A2000" s="11" t="s">
        <v>9252</v>
      </c>
      <c r="B2000" s="123" t="s">
        <v>6904</v>
      </c>
      <c r="C2000" s="263" t="s">
        <v>6905</v>
      </c>
      <c r="D2000" s="11" t="s">
        <v>9252</v>
      </c>
    </row>
    <row r="2001" spans="1:4" ht="14.25" x14ac:dyDescent="0.25">
      <c r="A2001" s="11" t="s">
        <v>2571</v>
      </c>
      <c r="B2001" s="123" t="s">
        <v>2572</v>
      </c>
      <c r="C2001" s="263" t="s">
        <v>2573</v>
      </c>
      <c r="D2001" s="11" t="s">
        <v>2571</v>
      </c>
    </row>
    <row r="2002" spans="1:4" ht="14.25" x14ac:dyDescent="0.25">
      <c r="A2002" s="11" t="s">
        <v>2574</v>
      </c>
      <c r="B2002" s="123" t="s">
        <v>2575</v>
      </c>
      <c r="C2002" s="263" t="s">
        <v>2576</v>
      </c>
      <c r="D2002" s="11" t="s">
        <v>2574</v>
      </c>
    </row>
    <row r="2003" spans="1:4" ht="14.25" x14ac:dyDescent="0.25">
      <c r="A2003" s="11" t="s">
        <v>2577</v>
      </c>
      <c r="B2003" s="123" t="s">
        <v>2578</v>
      </c>
      <c r="C2003" s="263" t="s">
        <v>2579</v>
      </c>
      <c r="D2003" s="11" t="s">
        <v>2577</v>
      </c>
    </row>
    <row r="2004" spans="1:4" ht="14.25" x14ac:dyDescent="0.25">
      <c r="A2004" s="11" t="s">
        <v>2580</v>
      </c>
      <c r="B2004" s="123" t="s">
        <v>2581</v>
      </c>
      <c r="C2004" s="263" t="s">
        <v>2582</v>
      </c>
      <c r="D2004" s="11" t="s">
        <v>2580</v>
      </c>
    </row>
    <row r="2005" spans="1:4" ht="14.25" x14ac:dyDescent="0.25">
      <c r="A2005" s="11" t="s">
        <v>2583</v>
      </c>
      <c r="B2005" s="123" t="s">
        <v>2584</v>
      </c>
      <c r="C2005" s="263" t="s">
        <v>2585</v>
      </c>
      <c r="D2005" s="11" t="s">
        <v>2583</v>
      </c>
    </row>
    <row r="2006" spans="1:4" ht="14.25" x14ac:dyDescent="0.25">
      <c r="A2006" s="11" t="s">
        <v>8248</v>
      </c>
      <c r="B2006" s="123" t="s">
        <v>4897</v>
      </c>
      <c r="C2006" s="263" t="s">
        <v>4898</v>
      </c>
      <c r="D2006" s="11" t="s">
        <v>8248</v>
      </c>
    </row>
    <row r="2007" spans="1:4" ht="14.25" x14ac:dyDescent="0.25">
      <c r="A2007" s="11" t="s">
        <v>2586</v>
      </c>
      <c r="B2007" s="123" t="s">
        <v>2587</v>
      </c>
      <c r="C2007" s="263" t="s">
        <v>2588</v>
      </c>
      <c r="D2007" s="11" t="s">
        <v>2586</v>
      </c>
    </row>
    <row r="2008" spans="1:4" ht="14.25" x14ac:dyDescent="0.25">
      <c r="A2008" s="11" t="s">
        <v>9160</v>
      </c>
      <c r="B2008" s="123" t="s">
        <v>6720</v>
      </c>
      <c r="C2008" s="263" t="s">
        <v>6721</v>
      </c>
      <c r="D2008" s="11" t="s">
        <v>9160</v>
      </c>
    </row>
    <row r="2009" spans="1:4" ht="14.25" x14ac:dyDescent="0.25">
      <c r="A2009" s="11" t="s">
        <v>2589</v>
      </c>
      <c r="B2009" s="123" t="s">
        <v>2590</v>
      </c>
      <c r="C2009" s="263" t="s">
        <v>2591</v>
      </c>
      <c r="D2009" s="11" t="s">
        <v>2589</v>
      </c>
    </row>
    <row r="2010" spans="1:4" ht="14.25" x14ac:dyDescent="0.25">
      <c r="A2010" s="11" t="s">
        <v>2592</v>
      </c>
      <c r="B2010" s="123" t="s">
        <v>2593</v>
      </c>
      <c r="C2010" s="263" t="s">
        <v>2594</v>
      </c>
      <c r="D2010" s="11" t="s">
        <v>2592</v>
      </c>
    </row>
    <row r="2011" spans="1:4" ht="14.25" x14ac:dyDescent="0.25">
      <c r="A2011" s="11" t="s">
        <v>2595</v>
      </c>
      <c r="B2011" s="123" t="s">
        <v>2596</v>
      </c>
      <c r="C2011" s="263" t="s">
        <v>2597</v>
      </c>
      <c r="D2011" s="11" t="s">
        <v>2595</v>
      </c>
    </row>
    <row r="2012" spans="1:4" ht="14.25" x14ac:dyDescent="0.25">
      <c r="A2012" s="11" t="s">
        <v>2598</v>
      </c>
      <c r="B2012" s="123" t="s">
        <v>2599</v>
      </c>
      <c r="C2012" s="263" t="s">
        <v>2600</v>
      </c>
      <c r="D2012" s="11" t="s">
        <v>2598</v>
      </c>
    </row>
    <row r="2013" spans="1:4" ht="14.25" x14ac:dyDescent="0.25">
      <c r="A2013" s="11" t="s">
        <v>2601</v>
      </c>
      <c r="B2013" s="123" t="s">
        <v>2602</v>
      </c>
      <c r="C2013" s="263" t="s">
        <v>2603</v>
      </c>
      <c r="D2013" s="11" t="s">
        <v>2601</v>
      </c>
    </row>
    <row r="2014" spans="1:4" ht="14.25" x14ac:dyDescent="0.25">
      <c r="A2014" s="11" t="s">
        <v>8638</v>
      </c>
      <c r="B2014" s="123" t="s">
        <v>5676</v>
      </c>
      <c r="C2014" s="263" t="s">
        <v>5677</v>
      </c>
      <c r="D2014" s="11" t="s">
        <v>8638</v>
      </c>
    </row>
    <row r="2015" spans="1:4" ht="14.25" x14ac:dyDescent="0.25">
      <c r="A2015" s="11" t="s">
        <v>2604</v>
      </c>
      <c r="B2015" s="123" t="s">
        <v>2605</v>
      </c>
      <c r="C2015" s="263" t="s">
        <v>2606</v>
      </c>
      <c r="D2015" s="11" t="s">
        <v>2604</v>
      </c>
    </row>
    <row r="2016" spans="1:4" ht="14.25" x14ac:dyDescent="0.25">
      <c r="A2016" s="11" t="s">
        <v>9218</v>
      </c>
      <c r="B2016" s="123" t="s">
        <v>6836</v>
      </c>
      <c r="C2016" s="263" t="s">
        <v>6837</v>
      </c>
      <c r="D2016" s="11" t="s">
        <v>9218</v>
      </c>
    </row>
    <row r="2017" spans="1:4" ht="14.25" x14ac:dyDescent="0.25">
      <c r="A2017" s="11" t="s">
        <v>2607</v>
      </c>
      <c r="B2017" s="123" t="s">
        <v>2608</v>
      </c>
      <c r="C2017" s="263" t="s">
        <v>2609</v>
      </c>
      <c r="D2017" s="11" t="s">
        <v>2607</v>
      </c>
    </row>
    <row r="2018" spans="1:4" ht="14.25" x14ac:dyDescent="0.25">
      <c r="A2018" s="11" t="s">
        <v>8465</v>
      </c>
      <c r="B2018" s="123" t="s">
        <v>5331</v>
      </c>
      <c r="C2018" s="263" t="s">
        <v>5332</v>
      </c>
      <c r="D2018" s="11" t="s">
        <v>8465</v>
      </c>
    </row>
    <row r="2019" spans="1:4" ht="14.25" x14ac:dyDescent="0.25">
      <c r="A2019" s="11" t="s">
        <v>9046</v>
      </c>
      <c r="B2019" s="123" t="s">
        <v>6492</v>
      </c>
      <c r="C2019" s="263" t="s">
        <v>6493</v>
      </c>
      <c r="D2019" s="11" t="s">
        <v>9046</v>
      </c>
    </row>
    <row r="2020" spans="1:4" ht="14.25" x14ac:dyDescent="0.25">
      <c r="A2020" s="11" t="s">
        <v>8860</v>
      </c>
      <c r="B2020" s="123" t="s">
        <v>6120</v>
      </c>
      <c r="C2020" s="263" t="s">
        <v>6121</v>
      </c>
      <c r="D2020" s="11" t="s">
        <v>8860</v>
      </c>
    </row>
    <row r="2021" spans="1:4" ht="14.25" x14ac:dyDescent="0.25">
      <c r="A2021" s="11" t="s">
        <v>2610</v>
      </c>
      <c r="B2021" s="123" t="s">
        <v>2611</v>
      </c>
      <c r="C2021" s="263" t="s">
        <v>2612</v>
      </c>
      <c r="D2021" s="11" t="s">
        <v>2610</v>
      </c>
    </row>
    <row r="2022" spans="1:4" ht="14.25" x14ac:dyDescent="0.25">
      <c r="A2022" s="11" t="s">
        <v>9441</v>
      </c>
      <c r="B2022" s="123" t="s">
        <v>7282</v>
      </c>
      <c r="C2022" s="263" t="s">
        <v>7283</v>
      </c>
      <c r="D2022" s="11" t="s">
        <v>9441</v>
      </c>
    </row>
    <row r="2023" spans="1:4" ht="14.25" x14ac:dyDescent="0.25">
      <c r="A2023" s="11" t="s">
        <v>8466</v>
      </c>
      <c r="B2023" s="123" t="s">
        <v>5333</v>
      </c>
      <c r="C2023" s="263" t="s">
        <v>5334</v>
      </c>
      <c r="D2023" s="11" t="s">
        <v>8466</v>
      </c>
    </row>
    <row r="2024" spans="1:4" ht="14.25" x14ac:dyDescent="0.25">
      <c r="A2024" s="11" t="s">
        <v>2613</v>
      </c>
      <c r="B2024" s="123" t="s">
        <v>2614</v>
      </c>
      <c r="C2024" s="263" t="s">
        <v>2615</v>
      </c>
      <c r="D2024" s="11" t="s">
        <v>2613</v>
      </c>
    </row>
    <row r="2025" spans="1:4" ht="14.25" x14ac:dyDescent="0.25">
      <c r="A2025" s="11" t="s">
        <v>8251</v>
      </c>
      <c r="B2025" s="123" t="s">
        <v>4903</v>
      </c>
      <c r="C2025" s="263" t="s">
        <v>4904</v>
      </c>
      <c r="D2025" s="11" t="s">
        <v>8251</v>
      </c>
    </row>
    <row r="2026" spans="1:4" ht="14.25" x14ac:dyDescent="0.25">
      <c r="A2026" s="11" t="s">
        <v>2616</v>
      </c>
      <c r="B2026" s="123" t="s">
        <v>2617</v>
      </c>
      <c r="C2026" s="263" t="s">
        <v>2618</v>
      </c>
      <c r="D2026" s="11" t="s">
        <v>2616</v>
      </c>
    </row>
    <row r="2027" spans="1:4" ht="14.25" x14ac:dyDescent="0.25">
      <c r="A2027" s="11" t="s">
        <v>2619</v>
      </c>
      <c r="B2027" s="123" t="s">
        <v>2620</v>
      </c>
      <c r="C2027" s="263" t="s">
        <v>2621</v>
      </c>
      <c r="D2027" s="11" t="s">
        <v>2619</v>
      </c>
    </row>
    <row r="2028" spans="1:4" ht="14.25" x14ac:dyDescent="0.25">
      <c r="A2028" s="11" t="s">
        <v>9320</v>
      </c>
      <c r="B2028" s="123" t="s">
        <v>7040</v>
      </c>
      <c r="C2028" s="263" t="s">
        <v>7041</v>
      </c>
      <c r="D2028" s="11" t="s">
        <v>9320</v>
      </c>
    </row>
    <row r="2029" spans="1:4" ht="14.25" x14ac:dyDescent="0.25">
      <c r="A2029" s="11" t="s">
        <v>8584</v>
      </c>
      <c r="B2029" s="123" t="s">
        <v>5569</v>
      </c>
      <c r="C2029" s="263" t="s">
        <v>5570</v>
      </c>
      <c r="D2029" s="11" t="s">
        <v>8584</v>
      </c>
    </row>
    <row r="2030" spans="1:4" ht="14.25" x14ac:dyDescent="0.25">
      <c r="A2030" s="11" t="s">
        <v>8043</v>
      </c>
      <c r="B2030" s="123" t="s">
        <v>4488</v>
      </c>
      <c r="C2030" s="263" t="s">
        <v>4489</v>
      </c>
      <c r="D2030" s="11" t="s">
        <v>8043</v>
      </c>
    </row>
    <row r="2031" spans="1:4" ht="14.25" x14ac:dyDescent="0.25">
      <c r="A2031" s="11" t="s">
        <v>8160</v>
      </c>
      <c r="B2031" s="123" t="s">
        <v>4721</v>
      </c>
      <c r="C2031" s="263" t="s">
        <v>4722</v>
      </c>
      <c r="D2031" s="11" t="s">
        <v>8160</v>
      </c>
    </row>
    <row r="2032" spans="1:4" ht="14.25" x14ac:dyDescent="0.25">
      <c r="A2032" s="11" t="s">
        <v>9053</v>
      </c>
      <c r="B2032" s="123" t="s">
        <v>6506</v>
      </c>
      <c r="C2032" s="263" t="s">
        <v>6507</v>
      </c>
      <c r="D2032" s="11" t="s">
        <v>9053</v>
      </c>
    </row>
    <row r="2033" spans="1:4" ht="14.25" x14ac:dyDescent="0.25">
      <c r="A2033" s="11" t="s">
        <v>8508</v>
      </c>
      <c r="B2033" s="123" t="s">
        <v>5417</v>
      </c>
      <c r="C2033" s="263" t="s">
        <v>5418</v>
      </c>
      <c r="D2033" s="11" t="s">
        <v>8508</v>
      </c>
    </row>
    <row r="2034" spans="1:4" ht="14.25" x14ac:dyDescent="0.25">
      <c r="A2034" s="11" t="s">
        <v>8702</v>
      </c>
      <c r="B2034" s="123" t="s">
        <v>5804</v>
      </c>
      <c r="C2034" s="263" t="s">
        <v>5805</v>
      </c>
      <c r="D2034" s="11" t="s">
        <v>8702</v>
      </c>
    </row>
    <row r="2035" spans="1:4" ht="14.25" x14ac:dyDescent="0.25">
      <c r="A2035" s="11" t="s">
        <v>8758</v>
      </c>
      <c r="B2035" s="123" t="s">
        <v>5916</v>
      </c>
      <c r="C2035" s="263" t="s">
        <v>5917</v>
      </c>
      <c r="D2035" s="11" t="s">
        <v>8758</v>
      </c>
    </row>
    <row r="2036" spans="1:4" ht="14.25" x14ac:dyDescent="0.25">
      <c r="A2036" s="11" t="s">
        <v>7870</v>
      </c>
      <c r="B2036" s="123" t="s">
        <v>4142</v>
      </c>
      <c r="C2036" s="263" t="s">
        <v>4143</v>
      </c>
      <c r="D2036" s="11" t="s">
        <v>7870</v>
      </c>
    </row>
    <row r="2037" spans="1:4" ht="14.25" x14ac:dyDescent="0.25">
      <c r="A2037" s="11" t="s">
        <v>8643</v>
      </c>
      <c r="B2037" s="123" t="s">
        <v>5686</v>
      </c>
      <c r="C2037" s="263" t="s">
        <v>5687</v>
      </c>
      <c r="D2037" s="11" t="s">
        <v>8643</v>
      </c>
    </row>
    <row r="2038" spans="1:4" ht="14.25" x14ac:dyDescent="0.25">
      <c r="A2038" s="11" t="s">
        <v>8202</v>
      </c>
      <c r="B2038" s="123" t="s">
        <v>4805</v>
      </c>
      <c r="C2038" s="263" t="s">
        <v>4806</v>
      </c>
      <c r="D2038" s="11" t="s">
        <v>8202</v>
      </c>
    </row>
    <row r="2039" spans="1:4" ht="14.25" x14ac:dyDescent="0.25">
      <c r="A2039" s="11" t="s">
        <v>2622</v>
      </c>
      <c r="B2039" s="123" t="s">
        <v>2623</v>
      </c>
      <c r="C2039" s="263" t="s">
        <v>2624</v>
      </c>
      <c r="D2039" s="11" t="s">
        <v>2622</v>
      </c>
    </row>
    <row r="2040" spans="1:4" ht="14.25" x14ac:dyDescent="0.25">
      <c r="A2040" s="11" t="s">
        <v>2625</v>
      </c>
      <c r="B2040" s="123" t="s">
        <v>2626</v>
      </c>
      <c r="C2040" s="263" t="s">
        <v>2627</v>
      </c>
      <c r="D2040" s="11" t="s">
        <v>2625</v>
      </c>
    </row>
    <row r="2041" spans="1:4" ht="14.25" x14ac:dyDescent="0.25">
      <c r="A2041" s="11" t="s">
        <v>2628</v>
      </c>
      <c r="B2041" s="123" t="s">
        <v>2629</v>
      </c>
      <c r="C2041" s="263" t="s">
        <v>2630</v>
      </c>
      <c r="D2041" s="11" t="s">
        <v>2628</v>
      </c>
    </row>
    <row r="2042" spans="1:4" ht="14.25" x14ac:dyDescent="0.25">
      <c r="A2042" s="11" t="s">
        <v>2631</v>
      </c>
      <c r="B2042" s="123" t="s">
        <v>2632</v>
      </c>
      <c r="C2042" s="263" t="s">
        <v>2633</v>
      </c>
      <c r="D2042" s="11" t="s">
        <v>2631</v>
      </c>
    </row>
    <row r="2043" spans="1:4" ht="14.25" x14ac:dyDescent="0.25">
      <c r="A2043" s="11" t="s">
        <v>8853</v>
      </c>
      <c r="B2043" s="123" t="s">
        <v>6106</v>
      </c>
      <c r="C2043" s="263" t="s">
        <v>6107</v>
      </c>
      <c r="D2043" s="11" t="s">
        <v>8853</v>
      </c>
    </row>
    <row r="2044" spans="1:4" ht="14.25" x14ac:dyDescent="0.25">
      <c r="A2044" s="11" t="s">
        <v>8310</v>
      </c>
      <c r="B2044" s="123" t="s">
        <v>5021</v>
      </c>
      <c r="C2044" s="263" t="s">
        <v>5022</v>
      </c>
      <c r="D2044" s="11" t="s">
        <v>8310</v>
      </c>
    </row>
    <row r="2045" spans="1:4" ht="14.25" x14ac:dyDescent="0.25">
      <c r="A2045" s="11" t="s">
        <v>9694</v>
      </c>
      <c r="B2045" s="123" t="s">
        <v>7787</v>
      </c>
      <c r="C2045" s="263" t="s">
        <v>7788</v>
      </c>
      <c r="D2045" s="11" t="s">
        <v>9694</v>
      </c>
    </row>
    <row r="2046" spans="1:4" ht="14.25" x14ac:dyDescent="0.25">
      <c r="A2046" s="11" t="s">
        <v>7919</v>
      </c>
      <c r="B2046" s="123" t="s">
        <v>4240</v>
      </c>
      <c r="C2046" s="263" t="s">
        <v>4241</v>
      </c>
      <c r="D2046" s="11" t="s">
        <v>7919</v>
      </c>
    </row>
    <row r="2047" spans="1:4" ht="14.25" x14ac:dyDescent="0.25">
      <c r="A2047" s="11" t="s">
        <v>8998</v>
      </c>
      <c r="B2047" s="123" t="s">
        <v>6396</v>
      </c>
      <c r="C2047" s="263" t="s">
        <v>6397</v>
      </c>
      <c r="D2047" s="11" t="s">
        <v>8998</v>
      </c>
    </row>
    <row r="2048" spans="1:4" ht="14.25" x14ac:dyDescent="0.25">
      <c r="A2048" s="11" t="s">
        <v>2634</v>
      </c>
      <c r="B2048" s="123" t="s">
        <v>2635</v>
      </c>
      <c r="C2048" s="263" t="s">
        <v>2636</v>
      </c>
      <c r="D2048" s="11" t="s">
        <v>2634</v>
      </c>
    </row>
    <row r="2049" spans="1:4" ht="14.25" x14ac:dyDescent="0.25">
      <c r="A2049" s="11" t="s">
        <v>2637</v>
      </c>
      <c r="B2049" s="123" t="s">
        <v>2638</v>
      </c>
      <c r="C2049" s="263" t="s">
        <v>2639</v>
      </c>
      <c r="D2049" s="11" t="s">
        <v>2637</v>
      </c>
    </row>
    <row r="2050" spans="1:4" ht="14.25" x14ac:dyDescent="0.25">
      <c r="A2050" s="11" t="s">
        <v>8184</v>
      </c>
      <c r="B2050" s="123" t="s">
        <v>4769</v>
      </c>
      <c r="C2050" s="263" t="s">
        <v>4770</v>
      </c>
      <c r="D2050" s="11" t="s">
        <v>8184</v>
      </c>
    </row>
    <row r="2051" spans="1:4" ht="14.25" x14ac:dyDescent="0.25">
      <c r="A2051" s="11" t="s">
        <v>2640</v>
      </c>
      <c r="B2051" s="123" t="s">
        <v>2641</v>
      </c>
      <c r="C2051" s="263" t="s">
        <v>2642</v>
      </c>
      <c r="D2051" s="11" t="s">
        <v>2640</v>
      </c>
    </row>
    <row r="2052" spans="1:4" ht="14.25" x14ac:dyDescent="0.25">
      <c r="A2052" s="11" t="s">
        <v>2643</v>
      </c>
      <c r="B2052" s="123" t="s">
        <v>2644</v>
      </c>
      <c r="C2052" s="263" t="s">
        <v>2645</v>
      </c>
      <c r="D2052" s="11" t="s">
        <v>2643</v>
      </c>
    </row>
    <row r="2053" spans="1:4" ht="14.25" x14ac:dyDescent="0.25">
      <c r="A2053" s="11" t="s">
        <v>9184</v>
      </c>
      <c r="B2053" s="123" t="s">
        <v>6768</v>
      </c>
      <c r="C2053" s="263" t="s">
        <v>6769</v>
      </c>
      <c r="D2053" s="11" t="s">
        <v>9184</v>
      </c>
    </row>
    <row r="2054" spans="1:4" ht="14.25" x14ac:dyDescent="0.25">
      <c r="A2054" s="11" t="s">
        <v>2646</v>
      </c>
      <c r="B2054" s="123" t="s">
        <v>2647</v>
      </c>
      <c r="C2054" s="263" t="s">
        <v>2648</v>
      </c>
      <c r="D2054" s="11" t="s">
        <v>2646</v>
      </c>
    </row>
    <row r="2055" spans="1:4" ht="14.25" x14ac:dyDescent="0.25">
      <c r="A2055" s="11" t="s">
        <v>9008</v>
      </c>
      <c r="B2055" s="123" t="s">
        <v>6416</v>
      </c>
      <c r="C2055" s="263" t="s">
        <v>6417</v>
      </c>
      <c r="D2055" s="11" t="s">
        <v>9008</v>
      </c>
    </row>
    <row r="2056" spans="1:4" ht="14.25" x14ac:dyDescent="0.25">
      <c r="A2056" s="11" t="s">
        <v>8922</v>
      </c>
      <c r="B2056" s="123" t="s">
        <v>6244</v>
      </c>
      <c r="C2056" s="263" t="s">
        <v>6245</v>
      </c>
      <c r="D2056" s="11" t="s">
        <v>8922</v>
      </c>
    </row>
    <row r="2057" spans="1:4" ht="14.25" x14ac:dyDescent="0.25">
      <c r="A2057" s="11" t="s">
        <v>9360</v>
      </c>
      <c r="B2057" s="123" t="s">
        <v>7120</v>
      </c>
      <c r="C2057" s="263" t="s">
        <v>7121</v>
      </c>
      <c r="D2057" s="11" t="s">
        <v>9360</v>
      </c>
    </row>
    <row r="2058" spans="1:4" ht="14.25" x14ac:dyDescent="0.25">
      <c r="A2058" s="11" t="s">
        <v>2649</v>
      </c>
      <c r="B2058" s="123" t="s">
        <v>2650</v>
      </c>
      <c r="C2058" s="263" t="s">
        <v>2651</v>
      </c>
      <c r="D2058" s="11" t="s">
        <v>2649</v>
      </c>
    </row>
    <row r="2059" spans="1:4" ht="14.25" x14ac:dyDescent="0.25">
      <c r="A2059" s="11" t="s">
        <v>9213</v>
      </c>
      <c r="B2059" s="123" t="s">
        <v>6826</v>
      </c>
      <c r="C2059" s="263" t="s">
        <v>6827</v>
      </c>
      <c r="D2059" s="11" t="s">
        <v>9213</v>
      </c>
    </row>
    <row r="2060" spans="1:4" ht="14.25" x14ac:dyDescent="0.25">
      <c r="A2060" s="11" t="s">
        <v>2652</v>
      </c>
      <c r="B2060" s="123" t="s">
        <v>2653</v>
      </c>
      <c r="C2060" s="263" t="s">
        <v>2654</v>
      </c>
      <c r="D2060" s="11" t="s">
        <v>2652</v>
      </c>
    </row>
    <row r="2061" spans="1:4" ht="14.25" x14ac:dyDescent="0.25">
      <c r="A2061" s="11" t="s">
        <v>2655</v>
      </c>
      <c r="B2061" s="123" t="s">
        <v>2656</v>
      </c>
      <c r="C2061" s="263" t="s">
        <v>2657</v>
      </c>
      <c r="D2061" s="11" t="s">
        <v>2655</v>
      </c>
    </row>
    <row r="2062" spans="1:4" ht="14.25" x14ac:dyDescent="0.25">
      <c r="A2062" s="11" t="s">
        <v>8226</v>
      </c>
      <c r="B2062" s="123" t="s">
        <v>4853</v>
      </c>
      <c r="C2062" s="263" t="s">
        <v>4854</v>
      </c>
      <c r="D2062" s="11" t="s">
        <v>8226</v>
      </c>
    </row>
    <row r="2063" spans="1:4" ht="14.25" x14ac:dyDescent="0.25">
      <c r="A2063" s="11" t="s">
        <v>9345</v>
      </c>
      <c r="B2063" s="123" t="s">
        <v>7090</v>
      </c>
      <c r="C2063" s="263" t="s">
        <v>7091</v>
      </c>
      <c r="D2063" s="11" t="s">
        <v>9345</v>
      </c>
    </row>
    <row r="2064" spans="1:4" ht="14.25" x14ac:dyDescent="0.25">
      <c r="A2064" s="11" t="s">
        <v>2658</v>
      </c>
      <c r="B2064" s="123" t="s">
        <v>2659</v>
      </c>
      <c r="C2064" s="263" t="s">
        <v>2660</v>
      </c>
      <c r="D2064" s="11" t="s">
        <v>2658</v>
      </c>
    </row>
    <row r="2065" spans="1:4" ht="14.25" x14ac:dyDescent="0.25">
      <c r="A2065" s="11" t="s">
        <v>7937</v>
      </c>
      <c r="B2065" s="123" t="s">
        <v>4276</v>
      </c>
      <c r="C2065" s="263" t="s">
        <v>4277</v>
      </c>
      <c r="D2065" s="11" t="s">
        <v>7937</v>
      </c>
    </row>
    <row r="2066" spans="1:4" ht="14.25" x14ac:dyDescent="0.25">
      <c r="A2066" s="11" t="s">
        <v>9435</v>
      </c>
      <c r="B2066" s="123" t="s">
        <v>7270</v>
      </c>
      <c r="C2066" s="263" t="s">
        <v>7271</v>
      </c>
      <c r="D2066" s="11" t="s">
        <v>9435</v>
      </c>
    </row>
    <row r="2067" spans="1:4" ht="14.25" x14ac:dyDescent="0.25">
      <c r="A2067" s="11" t="s">
        <v>2661</v>
      </c>
      <c r="B2067" s="123" t="s">
        <v>2662</v>
      </c>
      <c r="C2067" s="263" t="s">
        <v>2663</v>
      </c>
      <c r="D2067" s="11" t="s">
        <v>2661</v>
      </c>
    </row>
    <row r="2068" spans="1:4" ht="14.25" x14ac:dyDescent="0.25">
      <c r="A2068" s="11" t="s">
        <v>8112</v>
      </c>
      <c r="B2068" s="123" t="s">
        <v>4626</v>
      </c>
      <c r="C2068" s="263" t="s">
        <v>4627</v>
      </c>
      <c r="D2068" s="11" t="s">
        <v>8112</v>
      </c>
    </row>
    <row r="2069" spans="1:4" ht="14.25" x14ac:dyDescent="0.25">
      <c r="A2069" s="11" t="s">
        <v>2664</v>
      </c>
      <c r="B2069" s="123" t="s">
        <v>2665</v>
      </c>
      <c r="C2069" s="263" t="s">
        <v>2666</v>
      </c>
      <c r="D2069" s="11" t="s">
        <v>2664</v>
      </c>
    </row>
    <row r="2070" spans="1:4" ht="14.25" x14ac:dyDescent="0.25">
      <c r="A2070" s="11" t="s">
        <v>2667</v>
      </c>
      <c r="B2070" s="123" t="s">
        <v>2668</v>
      </c>
      <c r="C2070" s="263" t="s">
        <v>2669</v>
      </c>
      <c r="D2070" s="11" t="s">
        <v>2667</v>
      </c>
    </row>
    <row r="2071" spans="1:4" ht="14.25" x14ac:dyDescent="0.25">
      <c r="A2071" s="11" t="s">
        <v>2670</v>
      </c>
      <c r="B2071" s="123" t="s">
        <v>2671</v>
      </c>
      <c r="C2071" s="263" t="s">
        <v>2672</v>
      </c>
      <c r="D2071" s="11" t="s">
        <v>2670</v>
      </c>
    </row>
    <row r="2072" spans="1:4" ht="14.25" x14ac:dyDescent="0.25">
      <c r="A2072" s="11" t="s">
        <v>9164</v>
      </c>
      <c r="B2072" s="123" t="s">
        <v>6728</v>
      </c>
      <c r="C2072" s="263" t="s">
        <v>6729</v>
      </c>
      <c r="D2072" s="11" t="s">
        <v>9164</v>
      </c>
    </row>
    <row r="2073" spans="1:4" ht="14.25" x14ac:dyDescent="0.25">
      <c r="A2073" s="11" t="s">
        <v>7914</v>
      </c>
      <c r="B2073" s="123" t="s">
        <v>4230</v>
      </c>
      <c r="C2073" s="263" t="s">
        <v>4231</v>
      </c>
      <c r="D2073" s="11" t="s">
        <v>7914</v>
      </c>
    </row>
    <row r="2074" spans="1:4" ht="14.25" x14ac:dyDescent="0.25">
      <c r="A2074" s="11" t="s">
        <v>2673</v>
      </c>
      <c r="B2074" s="123" t="s">
        <v>2674</v>
      </c>
      <c r="C2074" s="263" t="s">
        <v>2675</v>
      </c>
      <c r="D2074" s="11" t="s">
        <v>2673</v>
      </c>
    </row>
    <row r="2075" spans="1:4" ht="14.25" x14ac:dyDescent="0.25">
      <c r="A2075" s="11" t="s">
        <v>2676</v>
      </c>
      <c r="B2075" s="123" t="s">
        <v>2677</v>
      </c>
      <c r="C2075" s="263" t="s">
        <v>2678</v>
      </c>
      <c r="D2075" s="11" t="s">
        <v>2676</v>
      </c>
    </row>
    <row r="2076" spans="1:4" ht="14.25" x14ac:dyDescent="0.25">
      <c r="A2076" s="11" t="s">
        <v>8782</v>
      </c>
      <c r="B2076" s="123" t="s">
        <v>5964</v>
      </c>
      <c r="C2076" s="263" t="s">
        <v>5965</v>
      </c>
      <c r="D2076" s="11" t="s">
        <v>8782</v>
      </c>
    </row>
    <row r="2077" spans="1:4" ht="14.25" x14ac:dyDescent="0.25">
      <c r="A2077" s="11" t="s">
        <v>2679</v>
      </c>
      <c r="B2077" s="123" t="s">
        <v>2680</v>
      </c>
      <c r="C2077" s="263" t="s">
        <v>2681</v>
      </c>
      <c r="D2077" s="11" t="s">
        <v>2679</v>
      </c>
    </row>
    <row r="2078" spans="1:4" ht="14.25" x14ac:dyDescent="0.25">
      <c r="A2078" s="11" t="s">
        <v>2682</v>
      </c>
      <c r="B2078" s="123" t="s">
        <v>2683</v>
      </c>
      <c r="C2078" s="263" t="s">
        <v>2684</v>
      </c>
      <c r="D2078" s="11" t="s">
        <v>2682</v>
      </c>
    </row>
    <row r="2079" spans="1:4" ht="14.25" x14ac:dyDescent="0.25">
      <c r="A2079" s="11" t="s">
        <v>8330</v>
      </c>
      <c r="B2079" s="123" t="s">
        <v>5061</v>
      </c>
      <c r="C2079" s="263" t="s">
        <v>5062</v>
      </c>
      <c r="D2079" s="11" t="s">
        <v>8330</v>
      </c>
    </row>
    <row r="2080" spans="1:4" ht="14.25" x14ac:dyDescent="0.25">
      <c r="A2080" s="11" t="s">
        <v>2685</v>
      </c>
      <c r="B2080" s="123" t="s">
        <v>2686</v>
      </c>
      <c r="C2080" s="263" t="s">
        <v>2687</v>
      </c>
      <c r="D2080" s="11" t="s">
        <v>2685</v>
      </c>
    </row>
    <row r="2081" spans="1:4" ht="14.25" x14ac:dyDescent="0.25">
      <c r="A2081" s="11" t="s">
        <v>2688</v>
      </c>
      <c r="B2081" s="123" t="s">
        <v>2689</v>
      </c>
      <c r="C2081" s="263" t="s">
        <v>2690</v>
      </c>
      <c r="D2081" s="11" t="s">
        <v>2688</v>
      </c>
    </row>
    <row r="2082" spans="1:4" ht="14.25" x14ac:dyDescent="0.25">
      <c r="A2082" s="11" t="s">
        <v>8265</v>
      </c>
      <c r="B2082" s="123" t="s">
        <v>4931</v>
      </c>
      <c r="C2082" s="263" t="s">
        <v>4932</v>
      </c>
      <c r="D2082" s="11" t="s">
        <v>8265</v>
      </c>
    </row>
    <row r="2083" spans="1:4" ht="14.25" x14ac:dyDescent="0.25">
      <c r="A2083" s="11" t="s">
        <v>9500</v>
      </c>
      <c r="B2083" s="123" t="s">
        <v>7400</v>
      </c>
      <c r="C2083" s="263" t="s">
        <v>7401</v>
      </c>
      <c r="D2083" s="11" t="s">
        <v>9500</v>
      </c>
    </row>
    <row r="2084" spans="1:4" ht="14.25" x14ac:dyDescent="0.25">
      <c r="A2084" s="11" t="s">
        <v>8528</v>
      </c>
      <c r="B2084" s="123" t="s">
        <v>5457</v>
      </c>
      <c r="C2084" s="263" t="s">
        <v>5458</v>
      </c>
      <c r="D2084" s="11" t="s">
        <v>8528</v>
      </c>
    </row>
    <row r="2085" spans="1:4" ht="14.25" x14ac:dyDescent="0.25">
      <c r="A2085" s="11" t="s">
        <v>9448</v>
      </c>
      <c r="B2085" s="123" t="s">
        <v>7296</v>
      </c>
      <c r="C2085" s="263" t="s">
        <v>7297</v>
      </c>
      <c r="D2085" s="11" t="s">
        <v>9448</v>
      </c>
    </row>
    <row r="2086" spans="1:4" ht="14.25" x14ac:dyDescent="0.25">
      <c r="A2086" s="11" t="s">
        <v>9391</v>
      </c>
      <c r="B2086" s="123" t="s">
        <v>7182</v>
      </c>
      <c r="C2086" s="263" t="s">
        <v>7183</v>
      </c>
      <c r="D2086" s="11" t="s">
        <v>9391</v>
      </c>
    </row>
    <row r="2087" spans="1:4" ht="14.25" x14ac:dyDescent="0.25">
      <c r="A2087" s="11" t="s">
        <v>2691</v>
      </c>
      <c r="B2087" s="123" t="s">
        <v>2692</v>
      </c>
      <c r="C2087" s="263" t="s">
        <v>2693</v>
      </c>
      <c r="D2087" s="11" t="s">
        <v>2691</v>
      </c>
    </row>
    <row r="2088" spans="1:4" ht="14.25" x14ac:dyDescent="0.25">
      <c r="A2088" s="11" t="s">
        <v>2694</v>
      </c>
      <c r="B2088" s="123" t="s">
        <v>2695</v>
      </c>
      <c r="C2088" s="263" t="s">
        <v>2696</v>
      </c>
      <c r="D2088" s="11" t="s">
        <v>2694</v>
      </c>
    </row>
    <row r="2089" spans="1:4" ht="14.25" x14ac:dyDescent="0.25">
      <c r="A2089" s="11" t="s">
        <v>2697</v>
      </c>
      <c r="B2089" s="123" t="s">
        <v>2698</v>
      </c>
      <c r="C2089" s="263" t="s">
        <v>2699</v>
      </c>
      <c r="D2089" s="11" t="s">
        <v>2697</v>
      </c>
    </row>
    <row r="2090" spans="1:4" ht="14.25" x14ac:dyDescent="0.25">
      <c r="A2090" s="11" t="s">
        <v>7930</v>
      </c>
      <c r="B2090" s="123" t="s">
        <v>4262</v>
      </c>
      <c r="C2090" s="263" t="s">
        <v>4263</v>
      </c>
      <c r="D2090" s="11" t="s">
        <v>7930</v>
      </c>
    </row>
    <row r="2091" spans="1:4" ht="14.25" x14ac:dyDescent="0.25">
      <c r="A2091" s="11" t="s">
        <v>9234</v>
      </c>
      <c r="B2091" s="123" t="s">
        <v>6868</v>
      </c>
      <c r="C2091" s="263" t="s">
        <v>6869</v>
      </c>
      <c r="D2091" s="11" t="s">
        <v>9234</v>
      </c>
    </row>
    <row r="2092" spans="1:4" ht="14.25" x14ac:dyDescent="0.25">
      <c r="A2092" s="11" t="s">
        <v>2700</v>
      </c>
      <c r="B2092" s="123" t="s">
        <v>2701</v>
      </c>
      <c r="C2092" s="263" t="s">
        <v>2702</v>
      </c>
      <c r="D2092" s="11" t="s">
        <v>2700</v>
      </c>
    </row>
    <row r="2093" spans="1:4" ht="14.25" x14ac:dyDescent="0.25">
      <c r="A2093" s="11" t="s">
        <v>2703</v>
      </c>
      <c r="B2093" s="123" t="s">
        <v>2704</v>
      </c>
      <c r="C2093" s="263" t="s">
        <v>2705</v>
      </c>
      <c r="D2093" s="11" t="s">
        <v>2703</v>
      </c>
    </row>
    <row r="2094" spans="1:4" ht="14.25" x14ac:dyDescent="0.25">
      <c r="A2094" s="11" t="s">
        <v>7997</v>
      </c>
      <c r="B2094" s="123" t="s">
        <v>4396</v>
      </c>
      <c r="C2094" s="263" t="s">
        <v>4397</v>
      </c>
      <c r="D2094" s="11" t="s">
        <v>7997</v>
      </c>
    </row>
    <row r="2095" spans="1:4" ht="14.25" x14ac:dyDescent="0.25">
      <c r="A2095" s="11" t="s">
        <v>8854</v>
      </c>
      <c r="B2095" s="123" t="s">
        <v>6108</v>
      </c>
      <c r="C2095" s="263" t="s">
        <v>6109</v>
      </c>
      <c r="D2095" s="11" t="s">
        <v>8854</v>
      </c>
    </row>
    <row r="2096" spans="1:4" ht="14.25" x14ac:dyDescent="0.25">
      <c r="A2096" s="11" t="s">
        <v>2706</v>
      </c>
      <c r="B2096" s="123" t="s">
        <v>2707</v>
      </c>
      <c r="C2096" s="263" t="s">
        <v>2708</v>
      </c>
      <c r="D2096" s="11" t="s">
        <v>2706</v>
      </c>
    </row>
    <row r="2097" spans="1:4" ht="14.25" x14ac:dyDescent="0.25">
      <c r="A2097" s="11" t="s">
        <v>2709</v>
      </c>
      <c r="B2097" s="123" t="s">
        <v>2710</v>
      </c>
      <c r="C2097" s="263" t="s">
        <v>2711</v>
      </c>
      <c r="D2097" s="11" t="s">
        <v>2709</v>
      </c>
    </row>
    <row r="2098" spans="1:4" ht="14.25" x14ac:dyDescent="0.25">
      <c r="A2098" s="11" t="s">
        <v>9647</v>
      </c>
      <c r="B2098" s="123" t="s">
        <v>7693</v>
      </c>
      <c r="C2098" s="263" t="s">
        <v>7694</v>
      </c>
      <c r="D2098" s="11" t="s">
        <v>9647</v>
      </c>
    </row>
    <row r="2099" spans="1:4" ht="14.25" x14ac:dyDescent="0.25">
      <c r="A2099" s="11" t="s">
        <v>2712</v>
      </c>
      <c r="B2099" s="123" t="s">
        <v>2713</v>
      </c>
      <c r="C2099" s="263" t="s">
        <v>2714</v>
      </c>
      <c r="D2099" s="11" t="s">
        <v>2712</v>
      </c>
    </row>
    <row r="2100" spans="1:4" ht="14.25" x14ac:dyDescent="0.25">
      <c r="A2100" s="11" t="s">
        <v>2715</v>
      </c>
      <c r="B2100" s="123" t="s">
        <v>2716</v>
      </c>
      <c r="C2100" s="263" t="s">
        <v>2717</v>
      </c>
      <c r="D2100" s="11" t="s">
        <v>2715</v>
      </c>
    </row>
    <row r="2101" spans="1:4" ht="14.25" x14ac:dyDescent="0.25">
      <c r="A2101" s="11" t="s">
        <v>9576</v>
      </c>
      <c r="B2101" s="123" t="s">
        <v>7552</v>
      </c>
      <c r="C2101" s="263" t="s">
        <v>7553</v>
      </c>
      <c r="D2101" s="11" t="s">
        <v>9576</v>
      </c>
    </row>
    <row r="2102" spans="1:4" ht="14.25" x14ac:dyDescent="0.25">
      <c r="A2102" s="11" t="s">
        <v>8705</v>
      </c>
      <c r="B2102" s="123" t="s">
        <v>5810</v>
      </c>
      <c r="C2102" s="263" t="s">
        <v>5811</v>
      </c>
      <c r="D2102" s="11" t="s">
        <v>8705</v>
      </c>
    </row>
    <row r="2103" spans="1:4" ht="14.25" x14ac:dyDescent="0.25">
      <c r="A2103" s="11" t="s">
        <v>8185</v>
      </c>
      <c r="B2103" s="123" t="s">
        <v>4771</v>
      </c>
      <c r="C2103" s="263" t="s">
        <v>4772</v>
      </c>
      <c r="D2103" s="11" t="s">
        <v>8185</v>
      </c>
    </row>
    <row r="2104" spans="1:4" ht="14.25" x14ac:dyDescent="0.25">
      <c r="A2104" s="11" t="s">
        <v>2718</v>
      </c>
      <c r="B2104" s="123" t="s">
        <v>2719</v>
      </c>
      <c r="C2104" s="263" t="s">
        <v>2720</v>
      </c>
      <c r="D2104" s="11" t="s">
        <v>2718</v>
      </c>
    </row>
    <row r="2105" spans="1:4" ht="14.25" x14ac:dyDescent="0.25">
      <c r="A2105" s="11" t="s">
        <v>8764</v>
      </c>
      <c r="B2105" s="123" t="s">
        <v>5928</v>
      </c>
      <c r="C2105" s="263" t="s">
        <v>5929</v>
      </c>
      <c r="D2105" s="11" t="s">
        <v>8764</v>
      </c>
    </row>
    <row r="2106" spans="1:4" ht="14.25" x14ac:dyDescent="0.25">
      <c r="A2106" s="11" t="s">
        <v>8087</v>
      </c>
      <c r="B2106" s="123" t="s">
        <v>4576</v>
      </c>
      <c r="C2106" s="263" t="s">
        <v>4577</v>
      </c>
      <c r="D2106" s="11" t="s">
        <v>8087</v>
      </c>
    </row>
    <row r="2107" spans="1:4" ht="14.25" x14ac:dyDescent="0.25">
      <c r="A2107" s="11" t="s">
        <v>8938</v>
      </c>
      <c r="B2107" s="123" t="s">
        <v>6276</v>
      </c>
      <c r="C2107" s="263" t="s">
        <v>6277</v>
      </c>
      <c r="D2107" s="11" t="s">
        <v>8938</v>
      </c>
    </row>
    <row r="2108" spans="1:4" ht="14.25" x14ac:dyDescent="0.25">
      <c r="A2108" s="11" t="s">
        <v>8565</v>
      </c>
      <c r="B2108" s="123" t="s">
        <v>5531</v>
      </c>
      <c r="C2108" s="263" t="s">
        <v>5532</v>
      </c>
      <c r="D2108" s="11" t="s">
        <v>8565</v>
      </c>
    </row>
    <row r="2109" spans="1:4" ht="14.25" x14ac:dyDescent="0.25">
      <c r="A2109" s="11" t="s">
        <v>9496</v>
      </c>
      <c r="B2109" s="123" t="s">
        <v>7392</v>
      </c>
      <c r="C2109" s="263" t="s">
        <v>7393</v>
      </c>
      <c r="D2109" s="11" t="s">
        <v>9496</v>
      </c>
    </row>
    <row r="2110" spans="1:4" ht="14.25" x14ac:dyDescent="0.25">
      <c r="A2110" s="11" t="s">
        <v>2721</v>
      </c>
      <c r="B2110" s="123" t="s">
        <v>2722</v>
      </c>
      <c r="C2110" s="263" t="s">
        <v>2723</v>
      </c>
      <c r="D2110" s="11" t="s">
        <v>2721</v>
      </c>
    </row>
    <row r="2111" spans="1:4" ht="14.25" x14ac:dyDescent="0.25">
      <c r="A2111" s="11" t="s">
        <v>2724</v>
      </c>
      <c r="B2111" s="123" t="s">
        <v>2725</v>
      </c>
      <c r="C2111" s="263" t="s">
        <v>2726</v>
      </c>
      <c r="D2111" s="11" t="s">
        <v>2724</v>
      </c>
    </row>
    <row r="2112" spans="1:4" ht="14.25" x14ac:dyDescent="0.25">
      <c r="A2112" s="11" t="s">
        <v>7822</v>
      </c>
      <c r="B2112" s="123" t="s">
        <v>4046</v>
      </c>
      <c r="C2112" s="263" t="s">
        <v>4047</v>
      </c>
      <c r="D2112" s="11" t="s">
        <v>7822</v>
      </c>
    </row>
    <row r="2113" spans="1:4" ht="14.25" x14ac:dyDescent="0.25">
      <c r="A2113" s="11" t="s">
        <v>9133</v>
      </c>
      <c r="B2113" s="123" t="s">
        <v>6666</v>
      </c>
      <c r="C2113" s="263" t="s">
        <v>6667</v>
      </c>
      <c r="D2113" s="11" t="s">
        <v>9133</v>
      </c>
    </row>
    <row r="2114" spans="1:4" ht="14.25" x14ac:dyDescent="0.25">
      <c r="A2114" s="11" t="s">
        <v>8781</v>
      </c>
      <c r="B2114" s="123" t="s">
        <v>5962</v>
      </c>
      <c r="C2114" s="263" t="s">
        <v>5963</v>
      </c>
      <c r="D2114" s="11" t="s">
        <v>8781</v>
      </c>
    </row>
    <row r="2115" spans="1:4" ht="14.25" x14ac:dyDescent="0.25">
      <c r="A2115" s="11" t="s">
        <v>2727</v>
      </c>
      <c r="B2115" s="123" t="s">
        <v>2728</v>
      </c>
      <c r="C2115" s="263" t="s">
        <v>2729</v>
      </c>
      <c r="D2115" s="11" t="s">
        <v>2727</v>
      </c>
    </row>
    <row r="2116" spans="1:4" ht="14.25" x14ac:dyDescent="0.25">
      <c r="A2116" s="11" t="s">
        <v>9543</v>
      </c>
      <c r="B2116" s="123" t="s">
        <v>7486</v>
      </c>
      <c r="C2116" s="263" t="s">
        <v>7487</v>
      </c>
      <c r="D2116" s="11" t="s">
        <v>9543</v>
      </c>
    </row>
    <row r="2117" spans="1:4" ht="14.25" x14ac:dyDescent="0.25">
      <c r="A2117" s="11" t="s">
        <v>2730</v>
      </c>
      <c r="B2117" s="123" t="s">
        <v>2731</v>
      </c>
      <c r="C2117" s="263" t="s">
        <v>2732</v>
      </c>
      <c r="D2117" s="11" t="s">
        <v>2730</v>
      </c>
    </row>
    <row r="2118" spans="1:4" ht="14.25" x14ac:dyDescent="0.25">
      <c r="A2118" s="11" t="s">
        <v>8491</v>
      </c>
      <c r="B2118" s="123" t="s">
        <v>5383</v>
      </c>
      <c r="C2118" s="263" t="s">
        <v>5384</v>
      </c>
      <c r="D2118" s="11" t="s">
        <v>8491</v>
      </c>
    </row>
    <row r="2119" spans="1:4" ht="14.25" x14ac:dyDescent="0.25">
      <c r="A2119" s="11" t="s">
        <v>8759</v>
      </c>
      <c r="B2119" s="123" t="s">
        <v>5918</v>
      </c>
      <c r="C2119" s="263" t="s">
        <v>5919</v>
      </c>
      <c r="D2119" s="11" t="s">
        <v>8759</v>
      </c>
    </row>
    <row r="2120" spans="1:4" ht="14.25" x14ac:dyDescent="0.25">
      <c r="A2120" s="11" t="s">
        <v>2733</v>
      </c>
      <c r="B2120" s="123" t="s">
        <v>2734</v>
      </c>
      <c r="C2120" s="263" t="s">
        <v>2735</v>
      </c>
      <c r="D2120" s="11" t="s">
        <v>2733</v>
      </c>
    </row>
    <row r="2121" spans="1:4" ht="14.25" x14ac:dyDescent="0.25">
      <c r="A2121" s="11" t="s">
        <v>2736</v>
      </c>
      <c r="B2121" s="123" t="s">
        <v>2737</v>
      </c>
      <c r="C2121" s="263" t="s">
        <v>2738</v>
      </c>
      <c r="D2121" s="11" t="s">
        <v>2736</v>
      </c>
    </row>
    <row r="2122" spans="1:4" ht="14.25" x14ac:dyDescent="0.25">
      <c r="A2122" s="11" t="s">
        <v>9348</v>
      </c>
      <c r="B2122" s="123" t="s">
        <v>7096</v>
      </c>
      <c r="C2122" s="263" t="s">
        <v>7097</v>
      </c>
      <c r="D2122" s="11" t="s">
        <v>9348</v>
      </c>
    </row>
    <row r="2123" spans="1:4" ht="14.25" x14ac:dyDescent="0.25">
      <c r="A2123" s="11" t="s">
        <v>2739</v>
      </c>
      <c r="B2123" s="123" t="s">
        <v>2740</v>
      </c>
      <c r="C2123" s="263" t="s">
        <v>2741</v>
      </c>
      <c r="D2123" s="11" t="s">
        <v>2739</v>
      </c>
    </row>
    <row r="2124" spans="1:4" ht="14.25" x14ac:dyDescent="0.25">
      <c r="A2124" s="11" t="s">
        <v>9349</v>
      </c>
      <c r="B2124" s="123" t="s">
        <v>7098</v>
      </c>
      <c r="C2124" s="263" t="s">
        <v>7099</v>
      </c>
      <c r="D2124" s="11" t="s">
        <v>9349</v>
      </c>
    </row>
    <row r="2125" spans="1:4" ht="14.25" x14ac:dyDescent="0.25">
      <c r="A2125" s="11" t="s">
        <v>2742</v>
      </c>
      <c r="B2125" s="123" t="s">
        <v>2743</v>
      </c>
      <c r="C2125" s="263" t="s">
        <v>2744</v>
      </c>
      <c r="D2125" s="11" t="s">
        <v>2742</v>
      </c>
    </row>
    <row r="2126" spans="1:4" ht="14.25" x14ac:dyDescent="0.25">
      <c r="A2126" s="11" t="s">
        <v>7824</v>
      </c>
      <c r="B2126" s="123" t="s">
        <v>4050</v>
      </c>
      <c r="C2126" s="263" t="s">
        <v>4051</v>
      </c>
      <c r="D2126" s="11" t="s">
        <v>7824</v>
      </c>
    </row>
    <row r="2127" spans="1:4" ht="14.25" x14ac:dyDescent="0.25">
      <c r="A2127" s="11" t="s">
        <v>8285</v>
      </c>
      <c r="B2127" s="123" t="s">
        <v>4971</v>
      </c>
      <c r="C2127" s="263" t="s">
        <v>4972</v>
      </c>
      <c r="D2127" s="11" t="s">
        <v>8285</v>
      </c>
    </row>
    <row r="2128" spans="1:4" ht="14.25" x14ac:dyDescent="0.25">
      <c r="A2128" s="11" t="s">
        <v>8668</v>
      </c>
      <c r="B2128" s="123" t="s">
        <v>5736</v>
      </c>
      <c r="C2128" s="263" t="s">
        <v>5737</v>
      </c>
      <c r="D2128" s="11" t="s">
        <v>8668</v>
      </c>
    </row>
    <row r="2129" spans="1:4" ht="14.25" x14ac:dyDescent="0.25">
      <c r="A2129" s="11" t="s">
        <v>7902</v>
      </c>
      <c r="B2129" s="123" t="s">
        <v>4206</v>
      </c>
      <c r="C2129" s="263" t="s">
        <v>4207</v>
      </c>
      <c r="D2129" s="11" t="s">
        <v>7902</v>
      </c>
    </row>
    <row r="2130" spans="1:4" ht="14.25" x14ac:dyDescent="0.25">
      <c r="A2130" s="11" t="s">
        <v>2745</v>
      </c>
      <c r="B2130" s="123" t="s">
        <v>2746</v>
      </c>
      <c r="C2130" s="263" t="s">
        <v>2747</v>
      </c>
      <c r="D2130" s="11" t="s">
        <v>2745</v>
      </c>
    </row>
    <row r="2131" spans="1:4" ht="14.25" x14ac:dyDescent="0.25">
      <c r="A2131" s="11" t="s">
        <v>8263</v>
      </c>
      <c r="B2131" s="123" t="s">
        <v>4927</v>
      </c>
      <c r="C2131" s="263" t="s">
        <v>4928</v>
      </c>
      <c r="D2131" s="11" t="s">
        <v>8263</v>
      </c>
    </row>
    <row r="2132" spans="1:4" ht="14.25" x14ac:dyDescent="0.25">
      <c r="A2132" s="11" t="s">
        <v>2748</v>
      </c>
      <c r="B2132" s="123" t="s">
        <v>2749</v>
      </c>
      <c r="C2132" s="263" t="s">
        <v>2750</v>
      </c>
      <c r="D2132" s="11" t="s">
        <v>2748</v>
      </c>
    </row>
    <row r="2133" spans="1:4" ht="14.25" x14ac:dyDescent="0.25">
      <c r="A2133" s="11" t="s">
        <v>8569</v>
      </c>
      <c r="B2133" s="123" t="s">
        <v>5539</v>
      </c>
      <c r="C2133" s="263" t="s">
        <v>5540</v>
      </c>
      <c r="D2133" s="11" t="s">
        <v>8569</v>
      </c>
    </row>
    <row r="2134" spans="1:4" ht="14.25" x14ac:dyDescent="0.25">
      <c r="A2134" s="11" t="s">
        <v>8513</v>
      </c>
      <c r="B2134" s="123" t="s">
        <v>5427</v>
      </c>
      <c r="C2134" s="263" t="s">
        <v>5428</v>
      </c>
      <c r="D2134" s="11" t="s">
        <v>8513</v>
      </c>
    </row>
    <row r="2135" spans="1:4" ht="14.25" x14ac:dyDescent="0.25">
      <c r="A2135" s="11" t="s">
        <v>2751</v>
      </c>
      <c r="B2135" s="123" t="s">
        <v>2752</v>
      </c>
      <c r="C2135" s="263" t="s">
        <v>2753</v>
      </c>
      <c r="D2135" s="11" t="s">
        <v>2751</v>
      </c>
    </row>
    <row r="2136" spans="1:4" ht="14.25" x14ac:dyDescent="0.25">
      <c r="A2136" s="11" t="s">
        <v>9324</v>
      </c>
      <c r="B2136" s="123" t="s">
        <v>7048</v>
      </c>
      <c r="C2136" s="263" t="s">
        <v>7049</v>
      </c>
      <c r="D2136" s="11" t="s">
        <v>9324</v>
      </c>
    </row>
    <row r="2137" spans="1:4" ht="14.25" x14ac:dyDescent="0.25">
      <c r="A2137" s="11" t="s">
        <v>8447</v>
      </c>
      <c r="B2137" s="123" t="s">
        <v>5295</v>
      </c>
      <c r="C2137" s="263" t="s">
        <v>5296</v>
      </c>
      <c r="D2137" s="11" t="s">
        <v>8447</v>
      </c>
    </row>
    <row r="2138" spans="1:4" ht="14.25" x14ac:dyDescent="0.25">
      <c r="A2138" s="11" t="s">
        <v>8196</v>
      </c>
      <c r="B2138" s="123" t="s">
        <v>4793</v>
      </c>
      <c r="C2138" s="263" t="s">
        <v>4794</v>
      </c>
      <c r="D2138" s="11" t="s">
        <v>8196</v>
      </c>
    </row>
    <row r="2139" spans="1:4" ht="14.25" x14ac:dyDescent="0.25">
      <c r="A2139" s="11" t="s">
        <v>8311</v>
      </c>
      <c r="B2139" s="123" t="s">
        <v>5023</v>
      </c>
      <c r="C2139" s="263" t="s">
        <v>5024</v>
      </c>
      <c r="D2139" s="11" t="s">
        <v>8311</v>
      </c>
    </row>
    <row r="2140" spans="1:4" ht="14.25" x14ac:dyDescent="0.25">
      <c r="A2140" s="11" t="s">
        <v>9219</v>
      </c>
      <c r="B2140" s="123" t="s">
        <v>6838</v>
      </c>
      <c r="C2140" s="263" t="s">
        <v>6839</v>
      </c>
      <c r="D2140" s="11" t="s">
        <v>9219</v>
      </c>
    </row>
    <row r="2141" spans="1:4" ht="14.25" x14ac:dyDescent="0.25">
      <c r="A2141" s="11" t="s">
        <v>9629</v>
      </c>
      <c r="B2141" s="123" t="s">
        <v>7657</v>
      </c>
      <c r="C2141" s="263" t="s">
        <v>7658</v>
      </c>
      <c r="D2141" s="11" t="s">
        <v>9629</v>
      </c>
    </row>
    <row r="2142" spans="1:4" ht="14.25" x14ac:dyDescent="0.25">
      <c r="A2142" s="11" t="s">
        <v>9424</v>
      </c>
      <c r="B2142" s="123" t="s">
        <v>7248</v>
      </c>
      <c r="C2142" s="263" t="s">
        <v>7249</v>
      </c>
      <c r="D2142" s="11" t="s">
        <v>9424</v>
      </c>
    </row>
    <row r="2143" spans="1:4" ht="14.25" x14ac:dyDescent="0.25">
      <c r="A2143" s="11" t="s">
        <v>8075</v>
      </c>
      <c r="B2143" s="123" t="s">
        <v>4552</v>
      </c>
      <c r="C2143" s="263" t="s">
        <v>4553</v>
      </c>
      <c r="D2143" s="11" t="s">
        <v>8075</v>
      </c>
    </row>
    <row r="2144" spans="1:4" ht="14.25" x14ac:dyDescent="0.25">
      <c r="A2144" s="11" t="s">
        <v>2754</v>
      </c>
      <c r="B2144" s="123" t="s">
        <v>2755</v>
      </c>
      <c r="C2144" s="263" t="s">
        <v>2756</v>
      </c>
      <c r="D2144" s="11" t="s">
        <v>2754</v>
      </c>
    </row>
    <row r="2145" spans="1:4" ht="14.25" x14ac:dyDescent="0.25">
      <c r="A2145" s="11" t="s">
        <v>8486</v>
      </c>
      <c r="B2145" s="123" t="s">
        <v>5373</v>
      </c>
      <c r="C2145" s="263" t="s">
        <v>5374</v>
      </c>
      <c r="D2145" s="11" t="s">
        <v>8486</v>
      </c>
    </row>
    <row r="2146" spans="1:4" ht="14.25" x14ac:dyDescent="0.25">
      <c r="A2146" s="11" t="s">
        <v>2757</v>
      </c>
      <c r="B2146" s="123" t="s">
        <v>2758</v>
      </c>
      <c r="C2146" s="263" t="s">
        <v>2759</v>
      </c>
      <c r="D2146" s="11" t="s">
        <v>2757</v>
      </c>
    </row>
    <row r="2147" spans="1:4" ht="14.25" x14ac:dyDescent="0.25">
      <c r="A2147" s="11" t="s">
        <v>8649</v>
      </c>
      <c r="B2147" s="123" t="s">
        <v>5698</v>
      </c>
      <c r="C2147" s="263" t="s">
        <v>5699</v>
      </c>
      <c r="D2147" s="11" t="s">
        <v>8649</v>
      </c>
    </row>
    <row r="2148" spans="1:4" ht="14.25" x14ac:dyDescent="0.25">
      <c r="A2148" s="11" t="s">
        <v>2760</v>
      </c>
      <c r="B2148" s="123" t="s">
        <v>2761</v>
      </c>
      <c r="C2148" s="263" t="s">
        <v>2762</v>
      </c>
      <c r="D2148" s="11" t="s">
        <v>2760</v>
      </c>
    </row>
    <row r="2149" spans="1:4" ht="14.25" x14ac:dyDescent="0.25">
      <c r="A2149" s="11" t="s">
        <v>2763</v>
      </c>
      <c r="B2149" s="123" t="s">
        <v>2764</v>
      </c>
      <c r="C2149" s="263" t="s">
        <v>2765</v>
      </c>
      <c r="D2149" s="11" t="s">
        <v>2763</v>
      </c>
    </row>
    <row r="2150" spans="1:4" ht="14.25" x14ac:dyDescent="0.25">
      <c r="A2150" s="11" t="s">
        <v>2766</v>
      </c>
      <c r="B2150" s="123" t="s">
        <v>2767</v>
      </c>
      <c r="C2150" s="263" t="s">
        <v>2768</v>
      </c>
      <c r="D2150" s="11" t="s">
        <v>2766</v>
      </c>
    </row>
    <row r="2151" spans="1:4" ht="14.25" x14ac:dyDescent="0.25">
      <c r="A2151" s="11" t="s">
        <v>8368</v>
      </c>
      <c r="B2151" s="123" t="s">
        <v>5137</v>
      </c>
      <c r="C2151" s="263" t="s">
        <v>5138</v>
      </c>
      <c r="D2151" s="11" t="s">
        <v>8368</v>
      </c>
    </row>
    <row r="2152" spans="1:4" ht="14.25" x14ac:dyDescent="0.25">
      <c r="A2152" s="11" t="s">
        <v>2769</v>
      </c>
      <c r="B2152" s="123" t="s">
        <v>2770</v>
      </c>
      <c r="C2152" s="263" t="s">
        <v>2771</v>
      </c>
      <c r="D2152" s="11" t="s">
        <v>2769</v>
      </c>
    </row>
    <row r="2153" spans="1:4" ht="14.25" x14ac:dyDescent="0.25">
      <c r="A2153" s="11" t="s">
        <v>8844</v>
      </c>
      <c r="B2153" s="123" t="s">
        <v>6088</v>
      </c>
      <c r="C2153" s="263" t="s">
        <v>6089</v>
      </c>
      <c r="D2153" s="11" t="s">
        <v>8844</v>
      </c>
    </row>
    <row r="2154" spans="1:4" ht="14.25" x14ac:dyDescent="0.25">
      <c r="A2154" s="11" t="s">
        <v>8088</v>
      </c>
      <c r="B2154" s="123" t="s">
        <v>4578</v>
      </c>
      <c r="C2154" s="263" t="s">
        <v>4579</v>
      </c>
      <c r="D2154" s="11" t="s">
        <v>8088</v>
      </c>
    </row>
    <row r="2155" spans="1:4" ht="14.25" x14ac:dyDescent="0.25">
      <c r="A2155" s="11" t="s">
        <v>8887</v>
      </c>
      <c r="B2155" s="123" t="s">
        <v>6174</v>
      </c>
      <c r="C2155" s="263" t="s">
        <v>6175</v>
      </c>
      <c r="D2155" s="11" t="s">
        <v>8887</v>
      </c>
    </row>
    <row r="2156" spans="1:4" ht="14.25" x14ac:dyDescent="0.25">
      <c r="A2156" s="11" t="s">
        <v>2772</v>
      </c>
      <c r="B2156" s="123" t="s">
        <v>2773</v>
      </c>
      <c r="C2156" s="263" t="s">
        <v>2774</v>
      </c>
      <c r="D2156" s="11" t="s">
        <v>2772</v>
      </c>
    </row>
    <row r="2157" spans="1:4" ht="14.25" x14ac:dyDescent="0.25">
      <c r="A2157" s="11" t="s">
        <v>2775</v>
      </c>
      <c r="B2157" s="123" t="s">
        <v>2776</v>
      </c>
      <c r="C2157" s="263" t="s">
        <v>2777</v>
      </c>
      <c r="D2157" s="11" t="s">
        <v>2775</v>
      </c>
    </row>
    <row r="2158" spans="1:4" ht="14.25" x14ac:dyDescent="0.25">
      <c r="A2158" s="11" t="s">
        <v>2778</v>
      </c>
      <c r="B2158" s="123" t="s">
        <v>2779</v>
      </c>
      <c r="C2158" s="263" t="s">
        <v>2780</v>
      </c>
      <c r="D2158" s="11" t="s">
        <v>2778</v>
      </c>
    </row>
    <row r="2159" spans="1:4" ht="14.25" x14ac:dyDescent="0.25">
      <c r="A2159" s="11" t="s">
        <v>2781</v>
      </c>
      <c r="B2159" s="123" t="s">
        <v>2782</v>
      </c>
      <c r="C2159" s="263" t="s">
        <v>2783</v>
      </c>
      <c r="D2159" s="11" t="s">
        <v>2781</v>
      </c>
    </row>
    <row r="2160" spans="1:4" ht="14.25" x14ac:dyDescent="0.25">
      <c r="A2160" s="11" t="s">
        <v>2784</v>
      </c>
      <c r="B2160" s="123" t="s">
        <v>2785</v>
      </c>
      <c r="C2160" s="263" t="s">
        <v>2786</v>
      </c>
      <c r="D2160" s="11" t="s">
        <v>2784</v>
      </c>
    </row>
    <row r="2161" spans="1:4" ht="14.25" x14ac:dyDescent="0.25">
      <c r="A2161" s="11" t="s">
        <v>9588</v>
      </c>
      <c r="B2161" s="123" t="s">
        <v>7576</v>
      </c>
      <c r="C2161" s="263" t="s">
        <v>7577</v>
      </c>
      <c r="D2161" s="11" t="s">
        <v>9588</v>
      </c>
    </row>
    <row r="2162" spans="1:4" ht="14.25" x14ac:dyDescent="0.25">
      <c r="A2162" s="11" t="s">
        <v>9054</v>
      </c>
      <c r="B2162" s="123" t="s">
        <v>6508</v>
      </c>
      <c r="C2162" s="263" t="s">
        <v>6509</v>
      </c>
      <c r="D2162" s="11" t="s">
        <v>9054</v>
      </c>
    </row>
    <row r="2163" spans="1:4" ht="14.25" x14ac:dyDescent="0.25">
      <c r="A2163" s="11" t="s">
        <v>8772</v>
      </c>
      <c r="B2163" s="123" t="s">
        <v>5944</v>
      </c>
      <c r="C2163" s="263" t="s">
        <v>5945</v>
      </c>
      <c r="D2163" s="11" t="s">
        <v>8772</v>
      </c>
    </row>
    <row r="2164" spans="1:4" ht="14.25" x14ac:dyDescent="0.25">
      <c r="A2164" s="11" t="s">
        <v>2787</v>
      </c>
      <c r="B2164" s="123" t="s">
        <v>2788</v>
      </c>
      <c r="C2164" s="263" t="s">
        <v>2789</v>
      </c>
      <c r="D2164" s="11" t="s">
        <v>2787</v>
      </c>
    </row>
    <row r="2165" spans="1:4" ht="14.25" x14ac:dyDescent="0.25">
      <c r="A2165" s="11" t="s">
        <v>2790</v>
      </c>
      <c r="B2165" s="123" t="s">
        <v>2791</v>
      </c>
      <c r="C2165" s="263" t="s">
        <v>2792</v>
      </c>
      <c r="D2165" s="11" t="s">
        <v>2790</v>
      </c>
    </row>
    <row r="2166" spans="1:4" ht="14.25" x14ac:dyDescent="0.25">
      <c r="A2166" s="11" t="s">
        <v>8522</v>
      </c>
      <c r="B2166" s="123" t="s">
        <v>5445</v>
      </c>
      <c r="C2166" s="263" t="s">
        <v>5446</v>
      </c>
      <c r="D2166" s="11" t="s">
        <v>8522</v>
      </c>
    </row>
    <row r="2167" spans="1:4" ht="14.25" x14ac:dyDescent="0.25">
      <c r="A2167" s="11" t="s">
        <v>8792</v>
      </c>
      <c r="B2167" s="123" t="s">
        <v>5984</v>
      </c>
      <c r="C2167" s="263" t="s">
        <v>5985</v>
      </c>
      <c r="D2167" s="11" t="s">
        <v>8792</v>
      </c>
    </row>
    <row r="2168" spans="1:4" ht="14.25" x14ac:dyDescent="0.25">
      <c r="A2168" s="11" t="s">
        <v>9569</v>
      </c>
      <c r="B2168" s="123" t="s">
        <v>7538</v>
      </c>
      <c r="C2168" s="263" t="s">
        <v>7539</v>
      </c>
      <c r="D2168" s="11" t="s">
        <v>9569</v>
      </c>
    </row>
    <row r="2169" spans="1:4" ht="14.25" x14ac:dyDescent="0.25">
      <c r="A2169" s="11" t="s">
        <v>8305</v>
      </c>
      <c r="B2169" s="123" t="s">
        <v>5011</v>
      </c>
      <c r="C2169" s="263" t="s">
        <v>5012</v>
      </c>
      <c r="D2169" s="11" t="s">
        <v>8305</v>
      </c>
    </row>
    <row r="2170" spans="1:4" ht="14.25" x14ac:dyDescent="0.25">
      <c r="A2170" s="11" t="s">
        <v>8644</v>
      </c>
      <c r="B2170" s="123" t="s">
        <v>5688</v>
      </c>
      <c r="C2170" s="263" t="s">
        <v>5689</v>
      </c>
      <c r="D2170" s="11" t="s">
        <v>8644</v>
      </c>
    </row>
    <row r="2171" spans="1:4" ht="14.25" x14ac:dyDescent="0.25">
      <c r="A2171" s="11" t="s">
        <v>7845</v>
      </c>
      <c r="B2171" s="123" t="s">
        <v>4092</v>
      </c>
      <c r="C2171" s="263" t="s">
        <v>4093</v>
      </c>
      <c r="D2171" s="11" t="s">
        <v>7845</v>
      </c>
    </row>
    <row r="2172" spans="1:4" ht="14.25" x14ac:dyDescent="0.25">
      <c r="A2172" s="11" t="s">
        <v>2793</v>
      </c>
      <c r="B2172" s="123" t="s">
        <v>2794</v>
      </c>
      <c r="C2172" s="263" t="s">
        <v>2795</v>
      </c>
      <c r="D2172" s="11" t="s">
        <v>2793</v>
      </c>
    </row>
    <row r="2173" spans="1:4" ht="14.25" x14ac:dyDescent="0.25">
      <c r="A2173" s="11" t="s">
        <v>2796</v>
      </c>
      <c r="B2173" s="123" t="s">
        <v>2797</v>
      </c>
      <c r="C2173" s="263" t="s">
        <v>2798</v>
      </c>
      <c r="D2173" s="11" t="s">
        <v>2796</v>
      </c>
    </row>
    <row r="2174" spans="1:4" ht="14.25" x14ac:dyDescent="0.25">
      <c r="A2174" s="11" t="s">
        <v>8985</v>
      </c>
      <c r="B2174" s="123" t="s">
        <v>6370</v>
      </c>
      <c r="C2174" s="263" t="s">
        <v>6371</v>
      </c>
      <c r="D2174" s="11" t="s">
        <v>8985</v>
      </c>
    </row>
    <row r="2175" spans="1:4" ht="14.25" x14ac:dyDescent="0.25">
      <c r="A2175" s="11" t="s">
        <v>8089</v>
      </c>
      <c r="B2175" s="123" t="s">
        <v>4580</v>
      </c>
      <c r="C2175" s="263" t="s">
        <v>4581</v>
      </c>
      <c r="D2175" s="11" t="s">
        <v>8089</v>
      </c>
    </row>
    <row r="2176" spans="1:4" ht="14.25" x14ac:dyDescent="0.25">
      <c r="A2176" s="11" t="s">
        <v>9450</v>
      </c>
      <c r="B2176" s="123" t="s">
        <v>7300</v>
      </c>
      <c r="C2176" s="263" t="s">
        <v>7301</v>
      </c>
      <c r="D2176" s="11" t="s">
        <v>9450</v>
      </c>
    </row>
    <row r="2177" spans="1:4" ht="14.25" x14ac:dyDescent="0.25">
      <c r="A2177" s="11" t="s">
        <v>2799</v>
      </c>
      <c r="B2177" s="123" t="s">
        <v>2800</v>
      </c>
      <c r="C2177" s="263" t="s">
        <v>2801</v>
      </c>
      <c r="D2177" s="11" t="s">
        <v>2799</v>
      </c>
    </row>
    <row r="2178" spans="1:4" ht="14.25" x14ac:dyDescent="0.25">
      <c r="A2178" s="11" t="s">
        <v>2802</v>
      </c>
      <c r="B2178" s="123" t="s">
        <v>2803</v>
      </c>
      <c r="C2178" s="263" t="s">
        <v>2804</v>
      </c>
      <c r="D2178" s="11" t="s">
        <v>2802</v>
      </c>
    </row>
    <row r="2179" spans="1:4" ht="14.25" x14ac:dyDescent="0.25">
      <c r="A2179" s="11" t="s">
        <v>2805</v>
      </c>
      <c r="B2179" s="123" t="s">
        <v>2806</v>
      </c>
      <c r="C2179" s="263" t="s">
        <v>2807</v>
      </c>
      <c r="D2179" s="11" t="s">
        <v>2805</v>
      </c>
    </row>
    <row r="2180" spans="1:4" ht="14.25" x14ac:dyDescent="0.25">
      <c r="A2180" s="11" t="s">
        <v>9304</v>
      </c>
      <c r="B2180" s="123" t="s">
        <v>7008</v>
      </c>
      <c r="C2180" s="263" t="s">
        <v>7009</v>
      </c>
      <c r="D2180" s="11" t="s">
        <v>9304</v>
      </c>
    </row>
    <row r="2181" spans="1:4" ht="14.25" x14ac:dyDescent="0.25">
      <c r="A2181" s="11" t="s">
        <v>2808</v>
      </c>
      <c r="B2181" s="123" t="s">
        <v>2809</v>
      </c>
      <c r="C2181" s="263" t="s">
        <v>2810</v>
      </c>
      <c r="D2181" s="11" t="s">
        <v>2808</v>
      </c>
    </row>
    <row r="2182" spans="1:4" ht="14.25" x14ac:dyDescent="0.25">
      <c r="A2182" s="11" t="s">
        <v>2811</v>
      </c>
      <c r="B2182" s="123" t="s">
        <v>2812</v>
      </c>
      <c r="C2182" s="263" t="s">
        <v>2813</v>
      </c>
      <c r="D2182" s="11" t="s">
        <v>2811</v>
      </c>
    </row>
    <row r="2183" spans="1:4" ht="14.25" x14ac:dyDescent="0.25">
      <c r="A2183" s="11" t="s">
        <v>2814</v>
      </c>
      <c r="B2183" s="123" t="s">
        <v>2815</v>
      </c>
      <c r="C2183" s="263" t="s">
        <v>2816</v>
      </c>
      <c r="D2183" s="11" t="s">
        <v>2814</v>
      </c>
    </row>
    <row r="2184" spans="1:4" ht="14.25" x14ac:dyDescent="0.25">
      <c r="A2184" s="11" t="s">
        <v>2817</v>
      </c>
      <c r="B2184" s="123" t="s">
        <v>2818</v>
      </c>
      <c r="C2184" s="263" t="s">
        <v>2819</v>
      </c>
      <c r="D2184" s="11" t="s">
        <v>2817</v>
      </c>
    </row>
    <row r="2185" spans="1:4" ht="14.25" x14ac:dyDescent="0.25">
      <c r="A2185" s="11" t="s">
        <v>7998</v>
      </c>
      <c r="B2185" s="123" t="s">
        <v>4398</v>
      </c>
      <c r="C2185" s="263" t="s">
        <v>4399</v>
      </c>
      <c r="D2185" s="11" t="s">
        <v>7998</v>
      </c>
    </row>
    <row r="2186" spans="1:4" ht="14.25" x14ac:dyDescent="0.25">
      <c r="A2186" s="11" t="s">
        <v>8186</v>
      </c>
      <c r="B2186" s="123" t="s">
        <v>4773</v>
      </c>
      <c r="C2186" s="263" t="s">
        <v>4774</v>
      </c>
      <c r="D2186" s="11" t="s">
        <v>8186</v>
      </c>
    </row>
    <row r="2187" spans="1:4" ht="14.25" x14ac:dyDescent="0.25">
      <c r="A2187" s="11" t="s">
        <v>9481</v>
      </c>
      <c r="B2187" s="123" t="s">
        <v>7362</v>
      </c>
      <c r="C2187" s="263" t="s">
        <v>7363</v>
      </c>
      <c r="D2187" s="11" t="s">
        <v>9481</v>
      </c>
    </row>
    <row r="2188" spans="1:4" ht="14.25" x14ac:dyDescent="0.25">
      <c r="A2188" s="11" t="s">
        <v>9699</v>
      </c>
      <c r="B2188" s="123" t="s">
        <v>7797</v>
      </c>
      <c r="C2188" s="263" t="s">
        <v>7798</v>
      </c>
      <c r="D2188" s="11" t="s">
        <v>9699</v>
      </c>
    </row>
    <row r="2189" spans="1:4" ht="14.25" x14ac:dyDescent="0.25">
      <c r="A2189" s="11" t="s">
        <v>7876</v>
      </c>
      <c r="B2189" s="123" t="s">
        <v>4154</v>
      </c>
      <c r="C2189" s="263" t="s">
        <v>4155</v>
      </c>
      <c r="D2189" s="11" t="s">
        <v>7876</v>
      </c>
    </row>
    <row r="2190" spans="1:4" ht="14.25" x14ac:dyDescent="0.25">
      <c r="A2190" s="11" t="s">
        <v>2820</v>
      </c>
      <c r="B2190" s="123" t="s">
        <v>2821</v>
      </c>
      <c r="C2190" s="263" t="s">
        <v>2822</v>
      </c>
      <c r="D2190" s="11" t="s">
        <v>2820</v>
      </c>
    </row>
    <row r="2191" spans="1:4" ht="14.25" x14ac:dyDescent="0.25">
      <c r="A2191" s="11" t="s">
        <v>2823</v>
      </c>
      <c r="B2191" s="123" t="s">
        <v>2824</v>
      </c>
      <c r="C2191" s="263" t="s">
        <v>2825</v>
      </c>
      <c r="D2191" s="11" t="s">
        <v>2823</v>
      </c>
    </row>
    <row r="2192" spans="1:4" ht="14.25" x14ac:dyDescent="0.25">
      <c r="A2192" s="11" t="s">
        <v>2826</v>
      </c>
      <c r="B2192" s="123" t="s">
        <v>2827</v>
      </c>
      <c r="C2192" s="263" t="s">
        <v>2828</v>
      </c>
      <c r="D2192" s="11" t="s">
        <v>2826</v>
      </c>
    </row>
    <row r="2193" spans="1:4" ht="14.25" x14ac:dyDescent="0.25">
      <c r="A2193" s="11" t="s">
        <v>2829</v>
      </c>
      <c r="B2193" s="123" t="s">
        <v>2830</v>
      </c>
      <c r="C2193" s="263" t="s">
        <v>2831</v>
      </c>
      <c r="D2193" s="11" t="s">
        <v>2829</v>
      </c>
    </row>
    <row r="2194" spans="1:4" ht="14.25" x14ac:dyDescent="0.25">
      <c r="A2194" s="11" t="s">
        <v>2832</v>
      </c>
      <c r="B2194" s="123" t="s">
        <v>2833</v>
      </c>
      <c r="C2194" s="263" t="s">
        <v>2834</v>
      </c>
      <c r="D2194" s="11" t="s">
        <v>2832</v>
      </c>
    </row>
    <row r="2195" spans="1:4" ht="14.25" x14ac:dyDescent="0.25">
      <c r="A2195" s="11" t="s">
        <v>2835</v>
      </c>
      <c r="B2195" s="123" t="s">
        <v>2836</v>
      </c>
      <c r="C2195" s="263" t="s">
        <v>2837</v>
      </c>
      <c r="D2195" s="11" t="s">
        <v>2835</v>
      </c>
    </row>
    <row r="2196" spans="1:4" ht="14.25" x14ac:dyDescent="0.25">
      <c r="A2196" s="11" t="s">
        <v>2838</v>
      </c>
      <c r="B2196" s="123" t="s">
        <v>2839</v>
      </c>
      <c r="C2196" s="263" t="s">
        <v>2840</v>
      </c>
      <c r="D2196" s="11" t="s">
        <v>2838</v>
      </c>
    </row>
    <row r="2197" spans="1:4" ht="14.25" x14ac:dyDescent="0.25">
      <c r="A2197" s="11" t="s">
        <v>2841</v>
      </c>
      <c r="B2197" s="123" t="s">
        <v>2842</v>
      </c>
      <c r="C2197" s="263" t="s">
        <v>2843</v>
      </c>
      <c r="D2197" s="11" t="s">
        <v>2841</v>
      </c>
    </row>
    <row r="2198" spans="1:4" ht="14.25" x14ac:dyDescent="0.25">
      <c r="A2198" s="11" t="s">
        <v>2844</v>
      </c>
      <c r="B2198" s="123" t="s">
        <v>2845</v>
      </c>
      <c r="C2198" s="263" t="s">
        <v>2846</v>
      </c>
      <c r="D2198" s="11" t="s">
        <v>2844</v>
      </c>
    </row>
    <row r="2199" spans="1:4" ht="14.25" x14ac:dyDescent="0.25">
      <c r="A2199" s="11" t="s">
        <v>2847</v>
      </c>
      <c r="B2199" s="123" t="s">
        <v>2848</v>
      </c>
      <c r="C2199" s="263" t="s">
        <v>2849</v>
      </c>
      <c r="D2199" s="11" t="s">
        <v>2847</v>
      </c>
    </row>
    <row r="2200" spans="1:4" ht="14.25" x14ac:dyDescent="0.25">
      <c r="A2200" s="11" t="s">
        <v>8566</v>
      </c>
      <c r="B2200" s="123" t="s">
        <v>5533</v>
      </c>
      <c r="C2200" s="263" t="s">
        <v>5534</v>
      </c>
      <c r="D2200" s="11" t="s">
        <v>8566</v>
      </c>
    </row>
    <row r="2201" spans="1:4" ht="14.25" x14ac:dyDescent="0.25">
      <c r="A2201" s="11" t="s">
        <v>2850</v>
      </c>
      <c r="B2201" s="123" t="s">
        <v>2851</v>
      </c>
      <c r="C2201" s="263" t="s">
        <v>2852</v>
      </c>
      <c r="D2201" s="11" t="s">
        <v>2850</v>
      </c>
    </row>
    <row r="2202" spans="1:4" ht="14.25" x14ac:dyDescent="0.25">
      <c r="A2202" s="11" t="s">
        <v>7881</v>
      </c>
      <c r="B2202" s="123" t="s">
        <v>4164</v>
      </c>
      <c r="C2202" s="263" t="s">
        <v>4165</v>
      </c>
      <c r="D2202" s="11" t="s">
        <v>7881</v>
      </c>
    </row>
    <row r="2203" spans="1:4" ht="14.25" x14ac:dyDescent="0.25">
      <c r="A2203" s="11" t="s">
        <v>9151</v>
      </c>
      <c r="B2203" s="123" t="s">
        <v>6702</v>
      </c>
      <c r="C2203" s="263" t="s">
        <v>6703</v>
      </c>
      <c r="D2203" s="11" t="s">
        <v>9151</v>
      </c>
    </row>
    <row r="2204" spans="1:4" ht="14.25" x14ac:dyDescent="0.25">
      <c r="A2204" s="11" t="s">
        <v>2853</v>
      </c>
      <c r="B2204" s="123" t="s">
        <v>2854</v>
      </c>
      <c r="C2204" s="263" t="s">
        <v>2855</v>
      </c>
      <c r="D2204" s="11" t="s">
        <v>2853</v>
      </c>
    </row>
    <row r="2205" spans="1:4" ht="14.25" x14ac:dyDescent="0.25">
      <c r="A2205" s="11" t="s">
        <v>9610</v>
      </c>
      <c r="B2205" s="123" t="s">
        <v>7620</v>
      </c>
      <c r="C2205" s="263" t="s">
        <v>7621</v>
      </c>
      <c r="D2205" s="11" t="s">
        <v>9610</v>
      </c>
    </row>
    <row r="2206" spans="1:4" ht="14.25" x14ac:dyDescent="0.25">
      <c r="A2206" s="11" t="s">
        <v>9306</v>
      </c>
      <c r="B2206" s="123" t="s">
        <v>7012</v>
      </c>
      <c r="C2206" s="263" t="s">
        <v>7013</v>
      </c>
      <c r="D2206" s="11" t="s">
        <v>9306</v>
      </c>
    </row>
    <row r="2207" spans="1:4" ht="14.25" x14ac:dyDescent="0.25">
      <c r="A2207" s="11" t="s">
        <v>7820</v>
      </c>
      <c r="B2207" s="123" t="s">
        <v>4042</v>
      </c>
      <c r="C2207" s="263" t="s">
        <v>4043</v>
      </c>
      <c r="D2207" s="11" t="s">
        <v>7820</v>
      </c>
    </row>
    <row r="2208" spans="1:4" ht="14.25" x14ac:dyDescent="0.25">
      <c r="A2208" s="11" t="s">
        <v>9658</v>
      </c>
      <c r="B2208" s="123" t="s">
        <v>7715</v>
      </c>
      <c r="C2208" s="263" t="s">
        <v>7716</v>
      </c>
      <c r="D2208" s="11" t="s">
        <v>9658</v>
      </c>
    </row>
    <row r="2209" spans="1:4" ht="14.25" x14ac:dyDescent="0.25">
      <c r="A2209" s="11" t="s">
        <v>2856</v>
      </c>
      <c r="B2209" s="123" t="s">
        <v>2857</v>
      </c>
      <c r="C2209" s="263" t="s">
        <v>2858</v>
      </c>
      <c r="D2209" s="11" t="s">
        <v>2856</v>
      </c>
    </row>
    <row r="2210" spans="1:4" ht="14.25" x14ac:dyDescent="0.25">
      <c r="A2210" s="11" t="s">
        <v>2859</v>
      </c>
      <c r="B2210" s="123" t="s">
        <v>2860</v>
      </c>
      <c r="C2210" s="263" t="s">
        <v>2861</v>
      </c>
      <c r="D2210" s="11" t="s">
        <v>2859</v>
      </c>
    </row>
    <row r="2211" spans="1:4" ht="14.25" x14ac:dyDescent="0.25">
      <c r="A2211" s="11" t="s">
        <v>8793</v>
      </c>
      <c r="B2211" s="123" t="s">
        <v>5986</v>
      </c>
      <c r="C2211" s="263" t="s">
        <v>5987</v>
      </c>
      <c r="D2211" s="11" t="s">
        <v>8793</v>
      </c>
    </row>
    <row r="2212" spans="1:4" ht="14.25" x14ac:dyDescent="0.25">
      <c r="A2212" s="11" t="s">
        <v>8974</v>
      </c>
      <c r="B2212" s="123" t="s">
        <v>6348</v>
      </c>
      <c r="C2212" s="263" t="s">
        <v>6349</v>
      </c>
      <c r="D2212" s="11" t="s">
        <v>8974</v>
      </c>
    </row>
    <row r="2213" spans="1:4" ht="14.25" x14ac:dyDescent="0.25">
      <c r="A2213" s="11" t="s">
        <v>9263</v>
      </c>
      <c r="B2213" s="123" t="s">
        <v>6926</v>
      </c>
      <c r="C2213" s="263" t="s">
        <v>6927</v>
      </c>
      <c r="D2213" s="11" t="s">
        <v>9263</v>
      </c>
    </row>
    <row r="2214" spans="1:4" ht="14.25" x14ac:dyDescent="0.25">
      <c r="A2214" s="11" t="s">
        <v>2862</v>
      </c>
      <c r="B2214" s="123" t="s">
        <v>2863</v>
      </c>
      <c r="C2214" s="263" t="s">
        <v>2864</v>
      </c>
      <c r="D2214" s="11" t="s">
        <v>2862</v>
      </c>
    </row>
    <row r="2215" spans="1:4" ht="14.25" x14ac:dyDescent="0.25">
      <c r="A2215" s="11" t="s">
        <v>9051</v>
      </c>
      <c r="B2215" s="123" t="s">
        <v>6502</v>
      </c>
      <c r="C2215" s="263" t="s">
        <v>6503</v>
      </c>
      <c r="D2215" s="11" t="s">
        <v>9051</v>
      </c>
    </row>
    <row r="2216" spans="1:4" ht="14.25" x14ac:dyDescent="0.25">
      <c r="A2216" s="11" t="s">
        <v>2865</v>
      </c>
      <c r="B2216" s="123" t="s">
        <v>2866</v>
      </c>
      <c r="C2216" s="263" t="s">
        <v>2867</v>
      </c>
      <c r="D2216" s="11" t="s">
        <v>2865</v>
      </c>
    </row>
    <row r="2217" spans="1:4" ht="14.25" x14ac:dyDescent="0.25">
      <c r="A2217" s="11" t="s">
        <v>2868</v>
      </c>
      <c r="B2217" s="123" t="s">
        <v>2869</v>
      </c>
      <c r="C2217" s="263" t="s">
        <v>2870</v>
      </c>
      <c r="D2217" s="11" t="s">
        <v>2868</v>
      </c>
    </row>
    <row r="2218" spans="1:4" ht="14.25" x14ac:dyDescent="0.25">
      <c r="A2218" s="11" t="s">
        <v>2871</v>
      </c>
      <c r="B2218" s="123" t="s">
        <v>2872</v>
      </c>
      <c r="C2218" s="263" t="s">
        <v>2873</v>
      </c>
      <c r="D2218" s="11" t="s">
        <v>2871</v>
      </c>
    </row>
    <row r="2219" spans="1:4" ht="14.25" x14ac:dyDescent="0.25">
      <c r="A2219" s="11" t="s">
        <v>2874</v>
      </c>
      <c r="B2219" s="123" t="s">
        <v>2875</v>
      </c>
      <c r="C2219" s="263" t="s">
        <v>2876</v>
      </c>
      <c r="D2219" s="11" t="s">
        <v>2874</v>
      </c>
    </row>
    <row r="2220" spans="1:4" ht="14.25" x14ac:dyDescent="0.25">
      <c r="A2220" s="11" t="s">
        <v>2877</v>
      </c>
      <c r="B2220" s="123" t="s">
        <v>2878</v>
      </c>
      <c r="C2220" s="263" t="s">
        <v>2879</v>
      </c>
      <c r="D2220" s="11" t="s">
        <v>2877</v>
      </c>
    </row>
    <row r="2221" spans="1:4" ht="14.25" x14ac:dyDescent="0.25">
      <c r="A2221" s="11" t="s">
        <v>2880</v>
      </c>
      <c r="B2221" s="123" t="s">
        <v>2881</v>
      </c>
      <c r="C2221" s="263" t="s">
        <v>2882</v>
      </c>
      <c r="D2221" s="11" t="s">
        <v>2880</v>
      </c>
    </row>
    <row r="2222" spans="1:4" ht="14.25" x14ac:dyDescent="0.25">
      <c r="A2222" s="11" t="s">
        <v>8897</v>
      </c>
      <c r="B2222" s="123" t="s">
        <v>6194</v>
      </c>
      <c r="C2222" s="263" t="s">
        <v>6195</v>
      </c>
      <c r="D2222" s="11" t="s">
        <v>8897</v>
      </c>
    </row>
    <row r="2223" spans="1:4" ht="14.25" x14ac:dyDescent="0.25">
      <c r="A2223" s="11" t="s">
        <v>8900</v>
      </c>
      <c r="B2223" s="123" t="s">
        <v>6200</v>
      </c>
      <c r="C2223" s="263" t="s">
        <v>6201</v>
      </c>
      <c r="D2223" s="11" t="s">
        <v>8900</v>
      </c>
    </row>
    <row r="2224" spans="1:4" ht="14.25" x14ac:dyDescent="0.25">
      <c r="A2224" s="11" t="s">
        <v>8901</v>
      </c>
      <c r="B2224" s="123" t="s">
        <v>6202</v>
      </c>
      <c r="C2224" s="263" t="s">
        <v>6203</v>
      </c>
      <c r="D2224" s="11" t="s">
        <v>8901</v>
      </c>
    </row>
    <row r="2225" spans="1:4" ht="14.25" x14ac:dyDescent="0.25">
      <c r="A2225" s="11" t="s">
        <v>8902</v>
      </c>
      <c r="B2225" s="123" t="s">
        <v>6204</v>
      </c>
      <c r="C2225" s="263" t="s">
        <v>6205</v>
      </c>
      <c r="D2225" s="11" t="s">
        <v>8902</v>
      </c>
    </row>
    <row r="2226" spans="1:4" ht="14.25" x14ac:dyDescent="0.25">
      <c r="A2226" s="11" t="s">
        <v>8153</v>
      </c>
      <c r="B2226" s="123" t="s">
        <v>4707</v>
      </c>
      <c r="C2226" s="263" t="s">
        <v>4708</v>
      </c>
      <c r="D2226" s="11" t="s">
        <v>8153</v>
      </c>
    </row>
    <row r="2227" spans="1:4" ht="14.25" x14ac:dyDescent="0.25">
      <c r="A2227" s="11" t="s">
        <v>9016</v>
      </c>
      <c r="B2227" s="123" t="s">
        <v>6432</v>
      </c>
      <c r="C2227" s="263" t="s">
        <v>6433</v>
      </c>
      <c r="D2227" s="11" t="s">
        <v>9016</v>
      </c>
    </row>
    <row r="2228" spans="1:4" ht="14.25" x14ac:dyDescent="0.25">
      <c r="A2228" s="11" t="s">
        <v>8033</v>
      </c>
      <c r="B2228" s="123" t="s">
        <v>4468</v>
      </c>
      <c r="C2228" s="263" t="s">
        <v>4469</v>
      </c>
      <c r="D2228" s="11" t="s">
        <v>8033</v>
      </c>
    </row>
    <row r="2229" spans="1:4" ht="14.25" x14ac:dyDescent="0.25">
      <c r="A2229" s="11" t="s">
        <v>9506</v>
      </c>
      <c r="B2229" s="123" t="s">
        <v>7412</v>
      </c>
      <c r="C2229" s="263" t="s">
        <v>7413</v>
      </c>
      <c r="D2229" s="11" t="s">
        <v>9506</v>
      </c>
    </row>
    <row r="2230" spans="1:4" ht="14.25" x14ac:dyDescent="0.25">
      <c r="A2230" s="11" t="s">
        <v>7913</v>
      </c>
      <c r="B2230" s="123" t="s">
        <v>4228</v>
      </c>
      <c r="C2230" s="263" t="s">
        <v>4229</v>
      </c>
      <c r="D2230" s="11" t="s">
        <v>7913</v>
      </c>
    </row>
    <row r="2231" spans="1:4" ht="14.25" x14ac:dyDescent="0.25">
      <c r="A2231" s="11" t="s">
        <v>8712</v>
      </c>
      <c r="B2231" s="123" t="s">
        <v>5824</v>
      </c>
      <c r="C2231" s="263" t="s">
        <v>5825</v>
      </c>
      <c r="D2231" s="11" t="s">
        <v>8712</v>
      </c>
    </row>
    <row r="2232" spans="1:4" ht="14.25" x14ac:dyDescent="0.25">
      <c r="A2232" s="11" t="s">
        <v>8301</v>
      </c>
      <c r="B2232" s="123" t="s">
        <v>5003</v>
      </c>
      <c r="C2232" s="263" t="s">
        <v>5004</v>
      </c>
      <c r="D2232" s="11" t="s">
        <v>8301</v>
      </c>
    </row>
    <row r="2233" spans="1:4" ht="14.25" x14ac:dyDescent="0.25">
      <c r="A2233" s="11" t="s">
        <v>8246</v>
      </c>
      <c r="B2233" s="123" t="s">
        <v>4893</v>
      </c>
      <c r="C2233" s="263" t="s">
        <v>4894</v>
      </c>
      <c r="D2233" s="11" t="s">
        <v>8246</v>
      </c>
    </row>
    <row r="2234" spans="1:4" ht="14.25" x14ac:dyDescent="0.25">
      <c r="A2234" s="11" t="s">
        <v>9361</v>
      </c>
      <c r="B2234" s="123" t="s">
        <v>7122</v>
      </c>
      <c r="C2234" s="263" t="s">
        <v>7123</v>
      </c>
      <c r="D2234" s="11" t="s">
        <v>9361</v>
      </c>
    </row>
    <row r="2235" spans="1:4" ht="14.25" x14ac:dyDescent="0.25">
      <c r="A2235" s="11" t="s">
        <v>8923</v>
      </c>
      <c r="B2235" s="123" t="s">
        <v>6246</v>
      </c>
      <c r="C2235" s="263" t="s">
        <v>6247</v>
      </c>
      <c r="D2235" s="11" t="s">
        <v>8923</v>
      </c>
    </row>
    <row r="2236" spans="1:4" ht="14.25" x14ac:dyDescent="0.25">
      <c r="A2236" s="11" t="s">
        <v>2883</v>
      </c>
      <c r="B2236" s="123" t="s">
        <v>2884</v>
      </c>
      <c r="C2236" s="263" t="s">
        <v>2885</v>
      </c>
      <c r="D2236" s="11" t="s">
        <v>2883</v>
      </c>
    </row>
    <row r="2237" spans="1:4" ht="14.25" x14ac:dyDescent="0.25">
      <c r="A2237" s="11" t="s">
        <v>8756</v>
      </c>
      <c r="B2237" s="123" t="s">
        <v>5912</v>
      </c>
      <c r="C2237" s="263" t="s">
        <v>5913</v>
      </c>
      <c r="D2237" s="11" t="s">
        <v>8756</v>
      </c>
    </row>
    <row r="2238" spans="1:4" ht="14.25" x14ac:dyDescent="0.25">
      <c r="A2238" s="11" t="s">
        <v>8154</v>
      </c>
      <c r="B2238" s="123" t="s">
        <v>4709</v>
      </c>
      <c r="C2238" s="263" t="s">
        <v>4710</v>
      </c>
      <c r="D2238" s="11" t="s">
        <v>8154</v>
      </c>
    </row>
    <row r="2239" spans="1:4" ht="14.25" x14ac:dyDescent="0.25">
      <c r="A2239" s="11" t="s">
        <v>9063</v>
      </c>
      <c r="B2239" s="123" t="s">
        <v>6526</v>
      </c>
      <c r="C2239" s="263" t="s">
        <v>6527</v>
      </c>
      <c r="D2239" s="11" t="s">
        <v>9063</v>
      </c>
    </row>
    <row r="2240" spans="1:4" ht="14.25" x14ac:dyDescent="0.25">
      <c r="A2240" s="11" t="s">
        <v>9534</v>
      </c>
      <c r="B2240" s="123" t="s">
        <v>7468</v>
      </c>
      <c r="C2240" s="263" t="s">
        <v>7469</v>
      </c>
      <c r="D2240" s="11" t="s">
        <v>9534</v>
      </c>
    </row>
    <row r="2241" spans="1:4" ht="14.25" x14ac:dyDescent="0.25">
      <c r="A2241" s="11" t="s">
        <v>8503</v>
      </c>
      <c r="B2241" s="123" t="s">
        <v>5407</v>
      </c>
      <c r="C2241" s="263" t="s">
        <v>5408</v>
      </c>
      <c r="D2241" s="11" t="s">
        <v>8503</v>
      </c>
    </row>
    <row r="2242" spans="1:4" ht="14.25" x14ac:dyDescent="0.25">
      <c r="A2242" s="11" t="s">
        <v>8269</v>
      </c>
      <c r="B2242" s="123" t="s">
        <v>4939</v>
      </c>
      <c r="C2242" s="263" t="s">
        <v>4940</v>
      </c>
      <c r="D2242" s="11" t="s">
        <v>8269</v>
      </c>
    </row>
    <row r="2243" spans="1:4" ht="14.25" x14ac:dyDescent="0.25">
      <c r="A2243" s="11" t="s">
        <v>8002</v>
      </c>
      <c r="B2243" s="123" t="s">
        <v>4406</v>
      </c>
      <c r="C2243" s="263" t="s">
        <v>4407</v>
      </c>
      <c r="D2243" s="11" t="s">
        <v>8002</v>
      </c>
    </row>
    <row r="2244" spans="1:4" ht="14.25" x14ac:dyDescent="0.25">
      <c r="A2244" s="11" t="s">
        <v>9089</v>
      </c>
      <c r="B2244" s="123" t="s">
        <v>6578</v>
      </c>
      <c r="C2244" s="263" t="s">
        <v>6579</v>
      </c>
      <c r="D2244" s="11" t="s">
        <v>9089</v>
      </c>
    </row>
    <row r="2245" spans="1:4" ht="14.25" x14ac:dyDescent="0.25">
      <c r="A2245" s="11" t="s">
        <v>8838</v>
      </c>
      <c r="B2245" s="123" t="s">
        <v>6076</v>
      </c>
      <c r="C2245" s="263" t="s">
        <v>6077</v>
      </c>
      <c r="D2245" s="11" t="s">
        <v>8838</v>
      </c>
    </row>
    <row r="2246" spans="1:4" ht="14.25" x14ac:dyDescent="0.25">
      <c r="A2246" s="11" t="s">
        <v>2886</v>
      </c>
      <c r="B2246" s="123" t="s">
        <v>2887</v>
      </c>
      <c r="C2246" s="263" t="s">
        <v>2888</v>
      </c>
      <c r="D2246" s="11" t="s">
        <v>2886</v>
      </c>
    </row>
    <row r="2247" spans="1:4" ht="14.25" x14ac:dyDescent="0.25">
      <c r="A2247" s="11" t="s">
        <v>2889</v>
      </c>
      <c r="B2247" s="123" t="s">
        <v>2890</v>
      </c>
      <c r="C2247" s="263" t="s">
        <v>2891</v>
      </c>
      <c r="D2247" s="11" t="s">
        <v>2889</v>
      </c>
    </row>
    <row r="2248" spans="1:4" ht="14.25" x14ac:dyDescent="0.25">
      <c r="A2248" s="11" t="s">
        <v>8203</v>
      </c>
      <c r="B2248" s="123" t="s">
        <v>4807</v>
      </c>
      <c r="C2248" s="263" t="s">
        <v>4808</v>
      </c>
      <c r="D2248" s="11" t="s">
        <v>8203</v>
      </c>
    </row>
    <row r="2249" spans="1:4" ht="14.25" x14ac:dyDescent="0.25">
      <c r="A2249" s="11" t="s">
        <v>7931</v>
      </c>
      <c r="B2249" s="123" t="s">
        <v>4264</v>
      </c>
      <c r="C2249" s="263" t="s">
        <v>4265</v>
      </c>
      <c r="D2249" s="11" t="s">
        <v>7931</v>
      </c>
    </row>
    <row r="2250" spans="1:4" ht="14.25" x14ac:dyDescent="0.25">
      <c r="A2250" s="11" t="s">
        <v>7987</v>
      </c>
      <c r="B2250" s="123" t="s">
        <v>4376</v>
      </c>
      <c r="C2250" s="263" t="s">
        <v>4377</v>
      </c>
      <c r="D2250" s="11" t="s">
        <v>7987</v>
      </c>
    </row>
    <row r="2251" spans="1:4" ht="14.25" x14ac:dyDescent="0.25">
      <c r="A2251" s="11" t="s">
        <v>9034</v>
      </c>
      <c r="B2251" s="123" t="s">
        <v>6468</v>
      </c>
      <c r="C2251" s="263" t="s">
        <v>6469</v>
      </c>
      <c r="D2251" s="11" t="s">
        <v>9034</v>
      </c>
    </row>
    <row r="2252" spans="1:4" ht="14.25" x14ac:dyDescent="0.25">
      <c r="A2252" s="11" t="s">
        <v>8589</v>
      </c>
      <c r="B2252" s="123" t="s">
        <v>5579</v>
      </c>
      <c r="C2252" s="263" t="s">
        <v>5580</v>
      </c>
      <c r="D2252" s="11" t="s">
        <v>8589</v>
      </c>
    </row>
    <row r="2253" spans="1:4" ht="14.25" x14ac:dyDescent="0.25">
      <c r="A2253" s="11" t="s">
        <v>9229</v>
      </c>
      <c r="B2253" s="123" t="s">
        <v>6858</v>
      </c>
      <c r="C2253" s="263" t="s">
        <v>6859</v>
      </c>
      <c r="D2253" s="11" t="s">
        <v>9229</v>
      </c>
    </row>
    <row r="2254" spans="1:4" ht="14.25" x14ac:dyDescent="0.25">
      <c r="A2254" s="11" t="s">
        <v>2892</v>
      </c>
      <c r="B2254" s="123" t="s">
        <v>2893</v>
      </c>
      <c r="C2254" s="263" t="s">
        <v>2894</v>
      </c>
      <c r="D2254" s="11" t="s">
        <v>2892</v>
      </c>
    </row>
    <row r="2255" spans="1:4" ht="14.25" x14ac:dyDescent="0.25">
      <c r="A2255" s="11" t="s">
        <v>8134</v>
      </c>
      <c r="B2255" s="123" t="s">
        <v>4669</v>
      </c>
      <c r="C2255" s="263" t="s">
        <v>4670</v>
      </c>
      <c r="D2255" s="11" t="s">
        <v>8134</v>
      </c>
    </row>
    <row r="2256" spans="1:4" ht="14.25" x14ac:dyDescent="0.25">
      <c r="A2256" s="11" t="s">
        <v>8750</v>
      </c>
      <c r="B2256" s="123" t="s">
        <v>5900</v>
      </c>
      <c r="C2256" s="263" t="s">
        <v>5901</v>
      </c>
      <c r="D2256" s="11" t="s">
        <v>8750</v>
      </c>
    </row>
    <row r="2257" spans="1:4" ht="14.25" x14ac:dyDescent="0.25">
      <c r="A2257" s="11" t="s">
        <v>9585</v>
      </c>
      <c r="B2257" s="123" t="s">
        <v>7570</v>
      </c>
      <c r="C2257" s="263" t="s">
        <v>7571</v>
      </c>
      <c r="D2257" s="11" t="s">
        <v>9585</v>
      </c>
    </row>
    <row r="2258" spans="1:4" ht="14.25" x14ac:dyDescent="0.25">
      <c r="A2258" s="11" t="s">
        <v>8794</v>
      </c>
      <c r="B2258" s="123" t="s">
        <v>5988</v>
      </c>
      <c r="C2258" s="263" t="s">
        <v>5989</v>
      </c>
      <c r="D2258" s="11" t="s">
        <v>8794</v>
      </c>
    </row>
    <row r="2259" spans="1:4" ht="14.25" x14ac:dyDescent="0.25">
      <c r="A2259" s="11" t="s">
        <v>2895</v>
      </c>
      <c r="B2259" s="123" t="s">
        <v>2896</v>
      </c>
      <c r="C2259" s="263" t="s">
        <v>2897</v>
      </c>
      <c r="D2259" s="11" t="s">
        <v>2895</v>
      </c>
    </row>
    <row r="2260" spans="1:4" ht="14.25" x14ac:dyDescent="0.25">
      <c r="A2260" s="11" t="s">
        <v>8122</v>
      </c>
      <c r="B2260" s="123" t="s">
        <v>4646</v>
      </c>
      <c r="C2260" s="263" t="s">
        <v>4647</v>
      </c>
      <c r="D2260" s="11" t="s">
        <v>8122</v>
      </c>
    </row>
    <row r="2261" spans="1:4" ht="14.25" x14ac:dyDescent="0.25">
      <c r="A2261" s="11" t="s">
        <v>2898</v>
      </c>
      <c r="B2261" s="123" t="s">
        <v>2899</v>
      </c>
      <c r="C2261" s="263" t="s">
        <v>2900</v>
      </c>
      <c r="D2261" s="11" t="s">
        <v>2898</v>
      </c>
    </row>
    <row r="2262" spans="1:4" ht="14.25" x14ac:dyDescent="0.25">
      <c r="A2262" s="11" t="s">
        <v>9198</v>
      </c>
      <c r="B2262" s="123" t="s">
        <v>6796</v>
      </c>
      <c r="C2262" s="263" t="s">
        <v>6797</v>
      </c>
      <c r="D2262" s="11" t="s">
        <v>9198</v>
      </c>
    </row>
    <row r="2263" spans="1:4" ht="14.25" x14ac:dyDescent="0.25">
      <c r="A2263" s="11" t="s">
        <v>2901</v>
      </c>
      <c r="B2263" s="123" t="s">
        <v>2902</v>
      </c>
      <c r="C2263" s="263" t="s">
        <v>2903</v>
      </c>
      <c r="D2263" s="11" t="s">
        <v>2901</v>
      </c>
    </row>
    <row r="2264" spans="1:4" ht="14.25" x14ac:dyDescent="0.25">
      <c r="A2264" s="11" t="s">
        <v>2904</v>
      </c>
      <c r="B2264" s="123" t="s">
        <v>2905</v>
      </c>
      <c r="C2264" s="263" t="s">
        <v>2906</v>
      </c>
      <c r="D2264" s="11" t="s">
        <v>2904</v>
      </c>
    </row>
    <row r="2265" spans="1:4" ht="14.25" x14ac:dyDescent="0.25">
      <c r="A2265" s="11" t="s">
        <v>7891</v>
      </c>
      <c r="B2265" s="123" t="s">
        <v>4184</v>
      </c>
      <c r="C2265" s="263" t="s">
        <v>4185</v>
      </c>
      <c r="D2265" s="11" t="s">
        <v>7891</v>
      </c>
    </row>
    <row r="2266" spans="1:4" ht="14.25" x14ac:dyDescent="0.25">
      <c r="A2266" s="11" t="s">
        <v>8725</v>
      </c>
      <c r="B2266" s="123" t="s">
        <v>5850</v>
      </c>
      <c r="C2266" s="263" t="s">
        <v>5851</v>
      </c>
      <c r="D2266" s="11" t="s">
        <v>8725</v>
      </c>
    </row>
    <row r="2267" spans="1:4" ht="14.25" x14ac:dyDescent="0.25">
      <c r="A2267" s="11" t="s">
        <v>8209</v>
      </c>
      <c r="B2267" s="123" t="s">
        <v>4819</v>
      </c>
      <c r="C2267" s="263" t="s">
        <v>4820</v>
      </c>
      <c r="D2267" s="11" t="s">
        <v>8209</v>
      </c>
    </row>
    <row r="2268" spans="1:4" ht="14.25" x14ac:dyDescent="0.25">
      <c r="A2268" s="11" t="s">
        <v>8743</v>
      </c>
      <c r="B2268" s="123" t="s">
        <v>5886</v>
      </c>
      <c r="C2268" s="263" t="s">
        <v>5887</v>
      </c>
      <c r="D2268" s="11" t="s">
        <v>8743</v>
      </c>
    </row>
    <row r="2269" spans="1:4" ht="14.25" x14ac:dyDescent="0.25">
      <c r="A2269" s="11" t="s">
        <v>9058</v>
      </c>
      <c r="B2269" s="123" t="s">
        <v>6516</v>
      </c>
      <c r="C2269" s="263" t="s">
        <v>6517</v>
      </c>
      <c r="D2269" s="11" t="s">
        <v>9058</v>
      </c>
    </row>
    <row r="2270" spans="1:4" ht="14.25" x14ac:dyDescent="0.25">
      <c r="A2270" s="11" t="s">
        <v>2907</v>
      </c>
      <c r="B2270" s="123" t="s">
        <v>2908</v>
      </c>
      <c r="C2270" s="263" t="s">
        <v>2909</v>
      </c>
      <c r="D2270" s="11" t="s">
        <v>2907</v>
      </c>
    </row>
    <row r="2271" spans="1:4" ht="14.25" x14ac:dyDescent="0.25">
      <c r="A2271" s="11" t="s">
        <v>8319</v>
      </c>
      <c r="B2271" s="123" t="s">
        <v>5039</v>
      </c>
      <c r="C2271" s="263" t="s">
        <v>5040</v>
      </c>
      <c r="D2271" s="11" t="s">
        <v>8319</v>
      </c>
    </row>
    <row r="2272" spans="1:4" ht="14.25" x14ac:dyDescent="0.25">
      <c r="A2272" s="11" t="s">
        <v>2910</v>
      </c>
      <c r="B2272" s="123" t="s">
        <v>2911</v>
      </c>
      <c r="C2272" s="263" t="s">
        <v>2912</v>
      </c>
      <c r="D2272" s="11" t="s">
        <v>2910</v>
      </c>
    </row>
    <row r="2273" spans="1:4" ht="14.25" x14ac:dyDescent="0.25">
      <c r="A2273" s="11" t="s">
        <v>2913</v>
      </c>
      <c r="B2273" s="123" t="s">
        <v>2914</v>
      </c>
      <c r="C2273" s="263" t="s">
        <v>2915</v>
      </c>
      <c r="D2273" s="11" t="s">
        <v>2913</v>
      </c>
    </row>
    <row r="2274" spans="1:4" ht="14.25" x14ac:dyDescent="0.25">
      <c r="A2274" s="11" t="s">
        <v>8765</v>
      </c>
      <c r="B2274" s="123" t="s">
        <v>5930</v>
      </c>
      <c r="C2274" s="263" t="s">
        <v>5931</v>
      </c>
      <c r="D2274" s="11" t="s">
        <v>8765</v>
      </c>
    </row>
    <row r="2275" spans="1:4" ht="14.25" x14ac:dyDescent="0.25">
      <c r="A2275" s="11" t="s">
        <v>8766</v>
      </c>
      <c r="B2275" s="123" t="s">
        <v>5932</v>
      </c>
      <c r="C2275" s="263" t="s">
        <v>5933</v>
      </c>
      <c r="D2275" s="11" t="s">
        <v>8766</v>
      </c>
    </row>
    <row r="2276" spans="1:4" ht="14.25" x14ac:dyDescent="0.25">
      <c r="A2276" s="11" t="s">
        <v>8210</v>
      </c>
      <c r="B2276" s="123" t="s">
        <v>4821</v>
      </c>
      <c r="C2276" s="263" t="s">
        <v>4822</v>
      </c>
      <c r="D2276" s="11" t="s">
        <v>8210</v>
      </c>
    </row>
    <row r="2277" spans="1:4" ht="14.25" x14ac:dyDescent="0.25">
      <c r="A2277" s="11" t="s">
        <v>8744</v>
      </c>
      <c r="B2277" s="123" t="s">
        <v>5888</v>
      </c>
      <c r="C2277" s="263" t="s">
        <v>5889</v>
      </c>
      <c r="D2277" s="11" t="s">
        <v>8744</v>
      </c>
    </row>
    <row r="2278" spans="1:4" ht="14.25" x14ac:dyDescent="0.25">
      <c r="A2278" s="11" t="s">
        <v>9205</v>
      </c>
      <c r="B2278" s="123" t="s">
        <v>6810</v>
      </c>
      <c r="C2278" s="263" t="s">
        <v>6811</v>
      </c>
      <c r="D2278" s="11" t="s">
        <v>9205</v>
      </c>
    </row>
    <row r="2279" spans="1:4" ht="14.25" x14ac:dyDescent="0.25">
      <c r="A2279" s="11" t="s">
        <v>2916</v>
      </c>
      <c r="B2279" s="123" t="s">
        <v>2917</v>
      </c>
      <c r="C2279" s="263" t="s">
        <v>2918</v>
      </c>
      <c r="D2279" s="11" t="s">
        <v>2916</v>
      </c>
    </row>
    <row r="2280" spans="1:4" ht="14.25" x14ac:dyDescent="0.25">
      <c r="A2280" s="11" t="s">
        <v>9379</v>
      </c>
      <c r="B2280" s="123" t="s">
        <v>7158</v>
      </c>
      <c r="C2280" s="263" t="s">
        <v>7159</v>
      </c>
      <c r="D2280" s="11" t="s">
        <v>9379</v>
      </c>
    </row>
    <row r="2281" spans="1:4" ht="14.25" x14ac:dyDescent="0.25">
      <c r="A2281" s="11" t="s">
        <v>8360</v>
      </c>
      <c r="B2281" s="123" t="s">
        <v>5121</v>
      </c>
      <c r="C2281" s="263" t="s">
        <v>5122</v>
      </c>
      <c r="D2281" s="11" t="s">
        <v>8360</v>
      </c>
    </row>
    <row r="2282" spans="1:4" ht="14.25" x14ac:dyDescent="0.25">
      <c r="A2282" s="11" t="s">
        <v>2919</v>
      </c>
      <c r="B2282" s="123" t="s">
        <v>2920</v>
      </c>
      <c r="C2282" s="263" t="s">
        <v>2921</v>
      </c>
      <c r="D2282" s="11" t="s">
        <v>2919</v>
      </c>
    </row>
    <row r="2283" spans="1:4" ht="14.25" x14ac:dyDescent="0.25">
      <c r="A2283" s="11" t="s">
        <v>2922</v>
      </c>
      <c r="B2283" s="123" t="s">
        <v>2923</v>
      </c>
      <c r="C2283" s="263" t="s">
        <v>2924</v>
      </c>
      <c r="D2283" s="11" t="s">
        <v>2922</v>
      </c>
    </row>
    <row r="2284" spans="1:4" ht="14.25" x14ac:dyDescent="0.25">
      <c r="A2284" s="11" t="s">
        <v>2925</v>
      </c>
      <c r="B2284" s="123" t="s">
        <v>2926</v>
      </c>
      <c r="C2284" s="263" t="s">
        <v>2927</v>
      </c>
      <c r="D2284" s="11" t="s">
        <v>2925</v>
      </c>
    </row>
    <row r="2285" spans="1:4" ht="14.25" x14ac:dyDescent="0.25">
      <c r="A2285" s="11" t="s">
        <v>2928</v>
      </c>
      <c r="B2285" s="123" t="s">
        <v>2929</v>
      </c>
      <c r="C2285" s="263" t="s">
        <v>2930</v>
      </c>
      <c r="D2285" s="11" t="s">
        <v>2928</v>
      </c>
    </row>
    <row r="2286" spans="1:4" ht="14.25" x14ac:dyDescent="0.25">
      <c r="A2286" s="11" t="s">
        <v>9603</v>
      </c>
      <c r="B2286" s="123" t="s">
        <v>7606</v>
      </c>
      <c r="C2286" s="263" t="s">
        <v>7607</v>
      </c>
      <c r="D2286" s="11" t="s">
        <v>9603</v>
      </c>
    </row>
    <row r="2287" spans="1:4" ht="14.25" x14ac:dyDescent="0.25">
      <c r="A2287" s="11" t="s">
        <v>7882</v>
      </c>
      <c r="B2287" s="123" t="s">
        <v>4166</v>
      </c>
      <c r="C2287" s="263" t="s">
        <v>4167</v>
      </c>
      <c r="D2287" s="11" t="s">
        <v>7882</v>
      </c>
    </row>
    <row r="2288" spans="1:4" ht="14.25" x14ac:dyDescent="0.25">
      <c r="A2288" s="11" t="s">
        <v>9195</v>
      </c>
      <c r="B2288" s="123" t="s">
        <v>6790</v>
      </c>
      <c r="C2288" s="263" t="s">
        <v>6791</v>
      </c>
      <c r="D2288" s="11" t="s">
        <v>9195</v>
      </c>
    </row>
    <row r="2289" spans="1:4" ht="14.25" x14ac:dyDescent="0.25">
      <c r="A2289" s="11" t="s">
        <v>2931</v>
      </c>
      <c r="B2289" s="123" t="s">
        <v>2932</v>
      </c>
      <c r="C2289" s="263" t="s">
        <v>2933</v>
      </c>
      <c r="D2289" s="11" t="s">
        <v>2931</v>
      </c>
    </row>
    <row r="2290" spans="1:4" ht="14.25" x14ac:dyDescent="0.25">
      <c r="A2290" s="11" t="s">
        <v>2934</v>
      </c>
      <c r="B2290" s="123" t="s">
        <v>2935</v>
      </c>
      <c r="C2290" s="263" t="s">
        <v>2936</v>
      </c>
      <c r="D2290" s="11" t="s">
        <v>2934</v>
      </c>
    </row>
    <row r="2291" spans="1:4" ht="14.25" x14ac:dyDescent="0.25">
      <c r="A2291" s="11" t="s">
        <v>8629</v>
      </c>
      <c r="B2291" s="123" t="s">
        <v>5658</v>
      </c>
      <c r="C2291" s="263" t="s">
        <v>5659</v>
      </c>
      <c r="D2291" s="11" t="s">
        <v>8629</v>
      </c>
    </row>
    <row r="2292" spans="1:4" ht="14.25" x14ac:dyDescent="0.25">
      <c r="A2292" s="11" t="s">
        <v>8630</v>
      </c>
      <c r="B2292" s="123" t="s">
        <v>5660</v>
      </c>
      <c r="C2292" s="263" t="s">
        <v>5661</v>
      </c>
      <c r="D2292" s="11" t="s">
        <v>8630</v>
      </c>
    </row>
    <row r="2293" spans="1:4" ht="14.25" x14ac:dyDescent="0.25">
      <c r="A2293" s="11" t="s">
        <v>2937</v>
      </c>
      <c r="B2293" s="123" t="s">
        <v>2938</v>
      </c>
      <c r="C2293" s="263" t="s">
        <v>2939</v>
      </c>
      <c r="D2293" s="11" t="s">
        <v>2937</v>
      </c>
    </row>
    <row r="2294" spans="1:4" ht="14.25" x14ac:dyDescent="0.25">
      <c r="A2294" s="11" t="s">
        <v>9295</v>
      </c>
      <c r="B2294" s="123" t="s">
        <v>6990</v>
      </c>
      <c r="C2294" s="263" t="s">
        <v>6991</v>
      </c>
      <c r="D2294" s="11" t="s">
        <v>9295</v>
      </c>
    </row>
    <row r="2295" spans="1:4" ht="14.25" x14ac:dyDescent="0.25">
      <c r="A2295" s="11" t="s">
        <v>2940</v>
      </c>
      <c r="B2295" s="123" t="s">
        <v>2941</v>
      </c>
      <c r="C2295" s="263" t="s">
        <v>2942</v>
      </c>
      <c r="D2295" s="11" t="s">
        <v>2940</v>
      </c>
    </row>
    <row r="2296" spans="1:4" ht="14.25" x14ac:dyDescent="0.25">
      <c r="A2296" s="11" t="s">
        <v>2943</v>
      </c>
      <c r="B2296" s="123" t="s">
        <v>2944</v>
      </c>
      <c r="C2296" s="263" t="s">
        <v>2945</v>
      </c>
      <c r="D2296" s="11" t="s">
        <v>2943</v>
      </c>
    </row>
    <row r="2297" spans="1:4" ht="14.25" x14ac:dyDescent="0.25">
      <c r="A2297" s="11" t="s">
        <v>8354</v>
      </c>
      <c r="B2297" s="123" t="s">
        <v>5109</v>
      </c>
      <c r="C2297" s="263" t="s">
        <v>5110</v>
      </c>
      <c r="D2297" s="11" t="s">
        <v>8354</v>
      </c>
    </row>
    <row r="2298" spans="1:4" ht="14.25" x14ac:dyDescent="0.25">
      <c r="A2298" s="11" t="s">
        <v>7855</v>
      </c>
      <c r="B2298" s="123" t="s">
        <v>4112</v>
      </c>
      <c r="C2298" s="263" t="s">
        <v>4113</v>
      </c>
      <c r="D2298" s="11" t="s">
        <v>7855</v>
      </c>
    </row>
    <row r="2299" spans="1:4" ht="14.25" x14ac:dyDescent="0.25">
      <c r="A2299" s="11" t="s">
        <v>2946</v>
      </c>
      <c r="B2299" s="123" t="s">
        <v>2947</v>
      </c>
      <c r="C2299" s="263" t="s">
        <v>2948</v>
      </c>
      <c r="D2299" s="11" t="s">
        <v>2946</v>
      </c>
    </row>
    <row r="2300" spans="1:4" ht="14.25" x14ac:dyDescent="0.25">
      <c r="A2300" s="11" t="s">
        <v>9550</v>
      </c>
      <c r="B2300" s="123" t="s">
        <v>7500</v>
      </c>
      <c r="C2300" s="263" t="s">
        <v>7501</v>
      </c>
      <c r="D2300" s="11" t="s">
        <v>9550</v>
      </c>
    </row>
    <row r="2301" spans="1:4" ht="14.25" x14ac:dyDescent="0.25">
      <c r="A2301" s="11" t="s">
        <v>9393</v>
      </c>
      <c r="B2301" s="123" t="s">
        <v>7186</v>
      </c>
      <c r="C2301" s="263" t="s">
        <v>7187</v>
      </c>
      <c r="D2301" s="11" t="s">
        <v>9393</v>
      </c>
    </row>
    <row r="2302" spans="1:4" ht="14.25" x14ac:dyDescent="0.25">
      <c r="A2302" s="11" t="s">
        <v>8464</v>
      </c>
      <c r="B2302" s="123" t="s">
        <v>5329</v>
      </c>
      <c r="C2302" s="263" t="s">
        <v>5330</v>
      </c>
      <c r="D2302" s="11" t="s">
        <v>8464</v>
      </c>
    </row>
    <row r="2303" spans="1:4" ht="14.25" x14ac:dyDescent="0.25">
      <c r="A2303" s="11" t="s">
        <v>2949</v>
      </c>
      <c r="B2303" s="123" t="s">
        <v>2950</v>
      </c>
      <c r="C2303" s="263" t="s">
        <v>2951</v>
      </c>
      <c r="D2303" s="11" t="s">
        <v>2949</v>
      </c>
    </row>
    <row r="2304" spans="1:4" ht="14.25" x14ac:dyDescent="0.25">
      <c r="A2304" s="11" t="s">
        <v>2952</v>
      </c>
      <c r="B2304" s="123" t="s">
        <v>2953</v>
      </c>
      <c r="C2304" s="263" t="s">
        <v>2954</v>
      </c>
      <c r="D2304" s="11" t="s">
        <v>2952</v>
      </c>
    </row>
    <row r="2305" spans="1:4" ht="14.25" x14ac:dyDescent="0.25">
      <c r="A2305" s="11" t="s">
        <v>8622</v>
      </c>
      <c r="B2305" s="123" t="s">
        <v>5645</v>
      </c>
      <c r="C2305" s="263" t="s">
        <v>5646</v>
      </c>
      <c r="D2305" s="11" t="s">
        <v>8622</v>
      </c>
    </row>
    <row r="2306" spans="1:4" ht="14.25" x14ac:dyDescent="0.25">
      <c r="A2306" s="11" t="s">
        <v>2955</v>
      </c>
      <c r="B2306" s="123" t="s">
        <v>2956</v>
      </c>
      <c r="C2306" s="263" t="s">
        <v>2957</v>
      </c>
      <c r="D2306" s="11" t="s">
        <v>2955</v>
      </c>
    </row>
    <row r="2307" spans="1:4" ht="14.25" x14ac:dyDescent="0.25">
      <c r="A2307" s="11" t="s">
        <v>2958</v>
      </c>
      <c r="B2307" s="123" t="s">
        <v>2959</v>
      </c>
      <c r="C2307" s="263" t="s">
        <v>2960</v>
      </c>
      <c r="D2307" s="11" t="s">
        <v>2958</v>
      </c>
    </row>
    <row r="2308" spans="1:4" ht="14.25" x14ac:dyDescent="0.25">
      <c r="A2308" s="11" t="s">
        <v>2961</v>
      </c>
      <c r="B2308" s="123" t="s">
        <v>2962</v>
      </c>
      <c r="C2308" s="263" t="s">
        <v>2963</v>
      </c>
      <c r="D2308" s="11" t="s">
        <v>2961</v>
      </c>
    </row>
    <row r="2309" spans="1:4" ht="14.25" x14ac:dyDescent="0.25">
      <c r="A2309" s="11" t="s">
        <v>8492</v>
      </c>
      <c r="B2309" s="123" t="s">
        <v>5385</v>
      </c>
      <c r="C2309" s="263" t="s">
        <v>5386</v>
      </c>
      <c r="D2309" s="11" t="s">
        <v>8492</v>
      </c>
    </row>
    <row r="2310" spans="1:4" ht="14.25" x14ac:dyDescent="0.25">
      <c r="A2310" s="11" t="s">
        <v>9442</v>
      </c>
      <c r="B2310" s="123" t="s">
        <v>7284</v>
      </c>
      <c r="C2310" s="263" t="s">
        <v>7285</v>
      </c>
      <c r="D2310" s="11" t="s">
        <v>9442</v>
      </c>
    </row>
    <row r="2311" spans="1:4" ht="14.25" x14ac:dyDescent="0.25">
      <c r="A2311" s="11" t="s">
        <v>2964</v>
      </c>
      <c r="B2311" s="123" t="s">
        <v>2965</v>
      </c>
      <c r="C2311" s="263" t="s">
        <v>2966</v>
      </c>
      <c r="D2311" s="11" t="s">
        <v>2964</v>
      </c>
    </row>
    <row r="2312" spans="1:4" ht="14.25" x14ac:dyDescent="0.25">
      <c r="A2312" s="11" t="s">
        <v>8770</v>
      </c>
      <c r="B2312" s="123" t="s">
        <v>5940</v>
      </c>
      <c r="C2312" s="263" t="s">
        <v>5941</v>
      </c>
      <c r="D2312" s="11" t="s">
        <v>8770</v>
      </c>
    </row>
    <row r="2313" spans="1:4" ht="14.25" x14ac:dyDescent="0.25">
      <c r="A2313" s="11" t="s">
        <v>7915</v>
      </c>
      <c r="B2313" s="123" t="s">
        <v>4232</v>
      </c>
      <c r="C2313" s="263" t="s">
        <v>4233</v>
      </c>
      <c r="D2313" s="11" t="s">
        <v>7915</v>
      </c>
    </row>
    <row r="2314" spans="1:4" ht="14.25" x14ac:dyDescent="0.25">
      <c r="A2314" s="11" t="s">
        <v>8175</v>
      </c>
      <c r="B2314" s="123" t="s">
        <v>4751</v>
      </c>
      <c r="C2314" s="263" t="s">
        <v>4752</v>
      </c>
      <c r="D2314" s="11" t="s">
        <v>8175</v>
      </c>
    </row>
    <row r="2315" spans="1:4" ht="14.25" x14ac:dyDescent="0.25">
      <c r="A2315" s="11" t="s">
        <v>2967</v>
      </c>
      <c r="B2315" s="123" t="s">
        <v>2968</v>
      </c>
      <c r="C2315" s="263" t="s">
        <v>2969</v>
      </c>
      <c r="D2315" s="11" t="s">
        <v>2967</v>
      </c>
    </row>
    <row r="2316" spans="1:4" ht="14.25" x14ac:dyDescent="0.25">
      <c r="A2316" s="11" t="s">
        <v>8320</v>
      </c>
      <c r="B2316" s="123" t="s">
        <v>5041</v>
      </c>
      <c r="C2316" s="263" t="s">
        <v>5042</v>
      </c>
      <c r="D2316" s="11" t="s">
        <v>8320</v>
      </c>
    </row>
    <row r="2317" spans="1:4" ht="14.25" x14ac:dyDescent="0.25">
      <c r="A2317" s="11" t="s">
        <v>8034</v>
      </c>
      <c r="B2317" s="123" t="s">
        <v>4470</v>
      </c>
      <c r="C2317" s="263" t="s">
        <v>4471</v>
      </c>
      <c r="D2317" s="11" t="s">
        <v>8034</v>
      </c>
    </row>
    <row r="2318" spans="1:4" ht="14.25" x14ac:dyDescent="0.25">
      <c r="A2318" s="11" t="s">
        <v>9353</v>
      </c>
      <c r="B2318" s="123" t="s">
        <v>7106</v>
      </c>
      <c r="C2318" s="263" t="s">
        <v>7107</v>
      </c>
      <c r="D2318" s="11" t="s">
        <v>9353</v>
      </c>
    </row>
    <row r="2319" spans="1:4" ht="14.25" x14ac:dyDescent="0.25">
      <c r="A2319" s="11" t="s">
        <v>9525</v>
      </c>
      <c r="B2319" s="123" t="s">
        <v>7450</v>
      </c>
      <c r="C2319" s="263" t="s">
        <v>7451</v>
      </c>
      <c r="D2319" s="11" t="s">
        <v>9525</v>
      </c>
    </row>
    <row r="2320" spans="1:4" ht="14.25" x14ac:dyDescent="0.25">
      <c r="A2320" s="11" t="s">
        <v>9687</v>
      </c>
      <c r="B2320" s="123" t="s">
        <v>7773</v>
      </c>
      <c r="C2320" s="263" t="s">
        <v>7774</v>
      </c>
      <c r="D2320" s="11" t="s">
        <v>9687</v>
      </c>
    </row>
    <row r="2321" spans="1:4" ht="14.25" x14ac:dyDescent="0.25">
      <c r="A2321" s="11" t="s">
        <v>7921</v>
      </c>
      <c r="B2321" s="123" t="s">
        <v>4244</v>
      </c>
      <c r="C2321" s="263" t="s">
        <v>4245</v>
      </c>
      <c r="D2321" s="11" t="s">
        <v>7921</v>
      </c>
    </row>
    <row r="2322" spans="1:4" ht="14.25" x14ac:dyDescent="0.25">
      <c r="A2322" s="11" t="s">
        <v>2970</v>
      </c>
      <c r="B2322" s="123" t="s">
        <v>2971</v>
      </c>
      <c r="C2322" s="263" t="s">
        <v>2972</v>
      </c>
      <c r="D2322" s="11" t="s">
        <v>2970</v>
      </c>
    </row>
    <row r="2323" spans="1:4" ht="14.25" x14ac:dyDescent="0.25">
      <c r="A2323" s="11" t="s">
        <v>9042</v>
      </c>
      <c r="B2323" s="123" t="s">
        <v>6484</v>
      </c>
      <c r="C2323" s="263" t="s">
        <v>6485</v>
      </c>
      <c r="D2323" s="11" t="s">
        <v>9042</v>
      </c>
    </row>
    <row r="2324" spans="1:4" ht="14.25" x14ac:dyDescent="0.25">
      <c r="A2324" s="11" t="s">
        <v>9530</v>
      </c>
      <c r="B2324" s="123" t="s">
        <v>7460</v>
      </c>
      <c r="C2324" s="263" t="s">
        <v>7461</v>
      </c>
      <c r="D2324" s="11" t="s">
        <v>9530</v>
      </c>
    </row>
    <row r="2325" spans="1:4" ht="14.25" x14ac:dyDescent="0.25">
      <c r="A2325" s="11" t="s">
        <v>8682</v>
      </c>
      <c r="B2325" s="123" t="s">
        <v>5764</v>
      </c>
      <c r="C2325" s="263" t="s">
        <v>5765</v>
      </c>
      <c r="D2325" s="11" t="s">
        <v>8682</v>
      </c>
    </row>
    <row r="2326" spans="1:4" ht="14.25" x14ac:dyDescent="0.25">
      <c r="A2326" s="11" t="s">
        <v>2973</v>
      </c>
      <c r="B2326" s="123" t="s">
        <v>2974</v>
      </c>
      <c r="C2326" s="263" t="s">
        <v>2975</v>
      </c>
      <c r="D2326" s="11" t="s">
        <v>2973</v>
      </c>
    </row>
    <row r="2327" spans="1:4" ht="14.25" x14ac:dyDescent="0.25">
      <c r="A2327" s="11" t="s">
        <v>8692</v>
      </c>
      <c r="B2327" s="123" t="s">
        <v>5784</v>
      </c>
      <c r="C2327" s="263" t="s">
        <v>5785</v>
      </c>
      <c r="D2327" s="11" t="s">
        <v>8692</v>
      </c>
    </row>
    <row r="2328" spans="1:4" ht="14.25" x14ac:dyDescent="0.25">
      <c r="A2328" s="11" t="s">
        <v>8167</v>
      </c>
      <c r="B2328" s="123" t="s">
        <v>4735</v>
      </c>
      <c r="C2328" s="263" t="s">
        <v>4736</v>
      </c>
      <c r="D2328" s="11" t="s">
        <v>8167</v>
      </c>
    </row>
    <row r="2329" spans="1:4" ht="14.25" x14ac:dyDescent="0.25">
      <c r="A2329" s="11" t="s">
        <v>2976</v>
      </c>
      <c r="B2329" s="123" t="s">
        <v>2977</v>
      </c>
      <c r="C2329" s="263" t="s">
        <v>2978</v>
      </c>
      <c r="D2329" s="11" t="s">
        <v>2976</v>
      </c>
    </row>
    <row r="2330" spans="1:4" ht="14.25" x14ac:dyDescent="0.25">
      <c r="A2330" s="11" t="s">
        <v>9292</v>
      </c>
      <c r="B2330" s="123" t="s">
        <v>6984</v>
      </c>
      <c r="C2330" s="263" t="s">
        <v>6985</v>
      </c>
      <c r="D2330" s="11" t="s">
        <v>9292</v>
      </c>
    </row>
    <row r="2331" spans="1:4" ht="14.25" x14ac:dyDescent="0.25">
      <c r="A2331" s="11" t="s">
        <v>9092</v>
      </c>
      <c r="B2331" s="123" t="s">
        <v>6584</v>
      </c>
      <c r="C2331" s="263" t="s">
        <v>6585</v>
      </c>
      <c r="D2331" s="11" t="s">
        <v>9092</v>
      </c>
    </row>
    <row r="2332" spans="1:4" ht="14.25" x14ac:dyDescent="0.25">
      <c r="A2332" s="11" t="s">
        <v>9293</v>
      </c>
      <c r="B2332" s="123" t="s">
        <v>6986</v>
      </c>
      <c r="C2332" s="263" t="s">
        <v>6987</v>
      </c>
      <c r="D2332" s="11" t="s">
        <v>9293</v>
      </c>
    </row>
    <row r="2333" spans="1:4" ht="14.25" x14ac:dyDescent="0.25">
      <c r="A2333" s="11" t="s">
        <v>8076</v>
      </c>
      <c r="B2333" s="123" t="s">
        <v>4554</v>
      </c>
      <c r="C2333" s="263" t="s">
        <v>4555</v>
      </c>
      <c r="D2333" s="11" t="s">
        <v>8076</v>
      </c>
    </row>
    <row r="2334" spans="1:4" ht="14.25" x14ac:dyDescent="0.25">
      <c r="A2334" s="11" t="s">
        <v>9451</v>
      </c>
      <c r="B2334" s="123" t="s">
        <v>7302</v>
      </c>
      <c r="C2334" s="263" t="s">
        <v>7303</v>
      </c>
      <c r="D2334" s="11" t="s">
        <v>9451</v>
      </c>
    </row>
    <row r="2335" spans="1:4" ht="14.25" x14ac:dyDescent="0.25">
      <c r="A2335" s="11" t="s">
        <v>8650</v>
      </c>
      <c r="B2335" s="123" t="s">
        <v>5700</v>
      </c>
      <c r="C2335" s="263" t="s">
        <v>5701</v>
      </c>
      <c r="D2335" s="11" t="s">
        <v>8650</v>
      </c>
    </row>
    <row r="2336" spans="1:4" ht="14.25" x14ac:dyDescent="0.25">
      <c r="A2336" s="11" t="s">
        <v>8960</v>
      </c>
      <c r="B2336" s="123" t="s">
        <v>6320</v>
      </c>
      <c r="C2336" s="263" t="s">
        <v>6321</v>
      </c>
      <c r="D2336" s="11" t="s">
        <v>8960</v>
      </c>
    </row>
    <row r="2337" spans="1:4" ht="14.25" x14ac:dyDescent="0.25">
      <c r="A2337" s="11" t="s">
        <v>2979</v>
      </c>
      <c r="B2337" s="123" t="s">
        <v>2980</v>
      </c>
      <c r="C2337" s="263" t="s">
        <v>2981</v>
      </c>
      <c r="D2337" s="11" t="s">
        <v>2979</v>
      </c>
    </row>
    <row r="2338" spans="1:4" ht="14.25" x14ac:dyDescent="0.25">
      <c r="A2338" s="11" t="s">
        <v>9570</v>
      </c>
      <c r="B2338" s="123" t="s">
        <v>7540</v>
      </c>
      <c r="C2338" s="263" t="s">
        <v>7541</v>
      </c>
      <c r="D2338" s="11" t="s">
        <v>9570</v>
      </c>
    </row>
    <row r="2339" spans="1:4" ht="14.25" x14ac:dyDescent="0.25">
      <c r="A2339" s="11" t="s">
        <v>9220</v>
      </c>
      <c r="B2339" s="123" t="s">
        <v>6840</v>
      </c>
      <c r="C2339" s="263" t="s">
        <v>6841</v>
      </c>
      <c r="D2339" s="11" t="s">
        <v>9220</v>
      </c>
    </row>
    <row r="2340" spans="1:4" ht="14.25" x14ac:dyDescent="0.25">
      <c r="A2340" s="11" t="s">
        <v>2982</v>
      </c>
      <c r="B2340" s="123" t="s">
        <v>2983</v>
      </c>
      <c r="C2340" s="263" t="s">
        <v>2984</v>
      </c>
      <c r="D2340" s="11" t="s">
        <v>2982</v>
      </c>
    </row>
    <row r="2341" spans="1:4" ht="14.25" x14ac:dyDescent="0.25">
      <c r="A2341" s="11" t="s">
        <v>2985</v>
      </c>
      <c r="B2341" s="123" t="s">
        <v>2986</v>
      </c>
      <c r="C2341" s="263" t="s">
        <v>2987</v>
      </c>
      <c r="D2341" s="11" t="s">
        <v>2985</v>
      </c>
    </row>
    <row r="2342" spans="1:4" ht="14.25" x14ac:dyDescent="0.25">
      <c r="A2342" s="11" t="s">
        <v>9152</v>
      </c>
      <c r="B2342" s="123" t="s">
        <v>6704</v>
      </c>
      <c r="C2342" s="263" t="s">
        <v>6705</v>
      </c>
      <c r="D2342" s="11" t="s">
        <v>9152</v>
      </c>
    </row>
    <row r="2343" spans="1:4" ht="14.25" x14ac:dyDescent="0.25">
      <c r="A2343" s="11" t="s">
        <v>9059</v>
      </c>
      <c r="B2343" s="123" t="s">
        <v>6518</v>
      </c>
      <c r="C2343" s="263" t="s">
        <v>6519</v>
      </c>
      <c r="D2343" s="11" t="s">
        <v>9059</v>
      </c>
    </row>
    <row r="2344" spans="1:4" ht="14.25" x14ac:dyDescent="0.25">
      <c r="A2344" s="11" t="s">
        <v>2988</v>
      </c>
      <c r="B2344" s="123" t="s">
        <v>2989</v>
      </c>
      <c r="C2344" s="263" t="s">
        <v>2990</v>
      </c>
      <c r="D2344" s="11" t="s">
        <v>2988</v>
      </c>
    </row>
    <row r="2345" spans="1:4" ht="14.25" x14ac:dyDescent="0.25">
      <c r="A2345" s="11" t="s">
        <v>2991</v>
      </c>
      <c r="B2345" s="123" t="s">
        <v>2992</v>
      </c>
      <c r="C2345" s="263" t="s">
        <v>2993</v>
      </c>
      <c r="D2345" s="11" t="s">
        <v>2991</v>
      </c>
    </row>
    <row r="2346" spans="1:4" ht="14.25" x14ac:dyDescent="0.25">
      <c r="A2346" s="11" t="s">
        <v>8395</v>
      </c>
      <c r="B2346" s="123" t="s">
        <v>5191</v>
      </c>
      <c r="C2346" s="263" t="s">
        <v>5192</v>
      </c>
      <c r="D2346" s="11" t="s">
        <v>8395</v>
      </c>
    </row>
    <row r="2347" spans="1:4" ht="14.25" x14ac:dyDescent="0.25">
      <c r="A2347" s="11" t="s">
        <v>9380</v>
      </c>
      <c r="B2347" s="123" t="s">
        <v>7160</v>
      </c>
      <c r="C2347" s="263" t="s">
        <v>7161</v>
      </c>
      <c r="D2347" s="11" t="s">
        <v>9380</v>
      </c>
    </row>
    <row r="2348" spans="1:4" ht="14.25" x14ac:dyDescent="0.25">
      <c r="A2348" s="11" t="s">
        <v>2994</v>
      </c>
      <c r="B2348" s="123" t="s">
        <v>2995</v>
      </c>
      <c r="C2348" s="263" t="s">
        <v>2996</v>
      </c>
      <c r="D2348" s="11" t="s">
        <v>2994</v>
      </c>
    </row>
    <row r="2349" spans="1:4" ht="14.25" x14ac:dyDescent="0.25">
      <c r="A2349" s="11" t="s">
        <v>2997</v>
      </c>
      <c r="B2349" s="123" t="s">
        <v>2998</v>
      </c>
      <c r="C2349" s="263" t="s">
        <v>2999</v>
      </c>
      <c r="D2349" s="11" t="s">
        <v>2997</v>
      </c>
    </row>
    <row r="2350" spans="1:4" ht="14.25" x14ac:dyDescent="0.25">
      <c r="A2350" s="11" t="s">
        <v>3000</v>
      </c>
      <c r="B2350" s="123" t="s">
        <v>3001</v>
      </c>
      <c r="C2350" s="263" t="s">
        <v>3002</v>
      </c>
      <c r="D2350" s="11" t="s">
        <v>3000</v>
      </c>
    </row>
    <row r="2351" spans="1:4" ht="14.25" x14ac:dyDescent="0.25">
      <c r="A2351" s="11" t="s">
        <v>3003</v>
      </c>
      <c r="B2351" s="123" t="s">
        <v>3004</v>
      </c>
      <c r="C2351" s="263" t="s">
        <v>3005</v>
      </c>
      <c r="D2351" s="11" t="s">
        <v>3003</v>
      </c>
    </row>
    <row r="2352" spans="1:4" ht="14.25" x14ac:dyDescent="0.25">
      <c r="A2352" s="11" t="s">
        <v>9208</v>
      </c>
      <c r="B2352" s="123" t="s">
        <v>6816</v>
      </c>
      <c r="C2352" s="263" t="s">
        <v>6817</v>
      </c>
      <c r="D2352" s="11" t="s">
        <v>9208</v>
      </c>
    </row>
    <row r="2353" spans="1:4" ht="14.25" x14ac:dyDescent="0.25">
      <c r="A2353" s="11" t="s">
        <v>8348</v>
      </c>
      <c r="B2353" s="123" t="s">
        <v>5097</v>
      </c>
      <c r="C2353" s="263" t="s">
        <v>5098</v>
      </c>
      <c r="D2353" s="11" t="s">
        <v>8348</v>
      </c>
    </row>
    <row r="2354" spans="1:4" ht="14.25" x14ac:dyDescent="0.25">
      <c r="A2354" s="11" t="s">
        <v>3006</v>
      </c>
      <c r="B2354" s="123" t="s">
        <v>3007</v>
      </c>
      <c r="C2354" s="263" t="s">
        <v>3008</v>
      </c>
      <c r="D2354" s="11" t="s">
        <v>3006</v>
      </c>
    </row>
    <row r="2355" spans="1:4" ht="14.25" x14ac:dyDescent="0.25">
      <c r="A2355" s="11" t="s">
        <v>8349</v>
      </c>
      <c r="B2355" s="123" t="s">
        <v>5099</v>
      </c>
      <c r="C2355" s="263" t="s">
        <v>5100</v>
      </c>
      <c r="D2355" s="11" t="s">
        <v>8349</v>
      </c>
    </row>
    <row r="2356" spans="1:4" ht="14.25" x14ac:dyDescent="0.25">
      <c r="A2356" s="11" t="s">
        <v>9196</v>
      </c>
      <c r="B2356" s="123" t="s">
        <v>6792</v>
      </c>
      <c r="C2356" s="263" t="s">
        <v>6793</v>
      </c>
      <c r="D2356" s="11" t="s">
        <v>9196</v>
      </c>
    </row>
    <row r="2357" spans="1:4" ht="14.25" x14ac:dyDescent="0.25">
      <c r="A2357" s="11" t="s">
        <v>3009</v>
      </c>
      <c r="B2357" s="123" t="s">
        <v>3010</v>
      </c>
      <c r="C2357" s="263" t="s">
        <v>3011</v>
      </c>
      <c r="D2357" s="11" t="s">
        <v>3009</v>
      </c>
    </row>
    <row r="2358" spans="1:4" ht="14.25" x14ac:dyDescent="0.25">
      <c r="A2358" s="11" t="s">
        <v>3012</v>
      </c>
      <c r="B2358" s="123" t="s">
        <v>3013</v>
      </c>
      <c r="C2358" s="263" t="s">
        <v>3014</v>
      </c>
      <c r="D2358" s="11" t="s">
        <v>3012</v>
      </c>
    </row>
    <row r="2359" spans="1:4" ht="14.25" x14ac:dyDescent="0.25">
      <c r="A2359" s="11" t="s">
        <v>3015</v>
      </c>
      <c r="B2359" s="123" t="s">
        <v>3016</v>
      </c>
      <c r="C2359" s="263" t="s">
        <v>3017</v>
      </c>
      <c r="D2359" s="11" t="s">
        <v>3015</v>
      </c>
    </row>
    <row r="2360" spans="1:4" ht="14.25" x14ac:dyDescent="0.25">
      <c r="A2360" s="11" t="s">
        <v>8946</v>
      </c>
      <c r="B2360" s="123" t="s">
        <v>6292</v>
      </c>
      <c r="C2360" s="263" t="s">
        <v>6293</v>
      </c>
      <c r="D2360" s="11" t="s">
        <v>8946</v>
      </c>
    </row>
    <row r="2361" spans="1:4" ht="14.25" x14ac:dyDescent="0.25">
      <c r="A2361" s="11" t="s">
        <v>9564</v>
      </c>
      <c r="B2361" s="123" t="s">
        <v>7528</v>
      </c>
      <c r="C2361" s="263" t="s">
        <v>7529</v>
      </c>
      <c r="D2361" s="11" t="s">
        <v>9564</v>
      </c>
    </row>
    <row r="2362" spans="1:4" ht="14.25" x14ac:dyDescent="0.25">
      <c r="A2362" s="11" t="s">
        <v>9565</v>
      </c>
      <c r="B2362" s="123" t="s">
        <v>7530</v>
      </c>
      <c r="C2362" s="263" t="s">
        <v>7531</v>
      </c>
      <c r="D2362" s="11" t="s">
        <v>9565</v>
      </c>
    </row>
    <row r="2363" spans="1:4" ht="14.25" x14ac:dyDescent="0.25">
      <c r="A2363" s="11" t="s">
        <v>3018</v>
      </c>
      <c r="B2363" s="123" t="s">
        <v>3019</v>
      </c>
      <c r="C2363" s="263" t="s">
        <v>3020</v>
      </c>
      <c r="D2363" s="11" t="s">
        <v>3018</v>
      </c>
    </row>
    <row r="2364" spans="1:4" ht="14.25" x14ac:dyDescent="0.25">
      <c r="A2364" s="11" t="s">
        <v>8856</v>
      </c>
      <c r="B2364" s="123" t="s">
        <v>6112</v>
      </c>
      <c r="C2364" s="263" t="s">
        <v>6113</v>
      </c>
      <c r="D2364" s="11" t="s">
        <v>8856</v>
      </c>
    </row>
    <row r="2365" spans="1:4" ht="14.25" x14ac:dyDescent="0.25">
      <c r="A2365" s="11" t="s">
        <v>8431</v>
      </c>
      <c r="B2365" s="123" t="s">
        <v>5263</v>
      </c>
      <c r="C2365" s="263" t="s">
        <v>5264</v>
      </c>
      <c r="D2365" s="11" t="s">
        <v>8431</v>
      </c>
    </row>
    <row r="2366" spans="1:4" ht="14.25" x14ac:dyDescent="0.25">
      <c r="A2366" s="11" t="s">
        <v>9566</v>
      </c>
      <c r="B2366" s="123" t="s">
        <v>7532</v>
      </c>
      <c r="C2366" s="263" t="s">
        <v>7533</v>
      </c>
      <c r="D2366" s="11" t="s">
        <v>9566</v>
      </c>
    </row>
    <row r="2367" spans="1:4" ht="14.25" x14ac:dyDescent="0.25">
      <c r="A2367" s="11" t="s">
        <v>9209</v>
      </c>
      <c r="B2367" s="123" t="s">
        <v>6818</v>
      </c>
      <c r="C2367" s="263" t="s">
        <v>6819</v>
      </c>
      <c r="D2367" s="11" t="s">
        <v>9209</v>
      </c>
    </row>
    <row r="2368" spans="1:4" ht="14.25" x14ac:dyDescent="0.25">
      <c r="A2368" s="11" t="s">
        <v>3021</v>
      </c>
      <c r="B2368" s="123" t="s">
        <v>3022</v>
      </c>
      <c r="C2368" s="263" t="s">
        <v>3023</v>
      </c>
      <c r="D2368" s="11" t="s">
        <v>3021</v>
      </c>
    </row>
    <row r="2369" spans="1:4" ht="14.25" x14ac:dyDescent="0.25">
      <c r="A2369" s="11" t="s">
        <v>3024</v>
      </c>
      <c r="B2369" s="123" t="s">
        <v>3025</v>
      </c>
      <c r="C2369" s="263" t="s">
        <v>3026</v>
      </c>
      <c r="D2369" s="11" t="s">
        <v>3024</v>
      </c>
    </row>
    <row r="2370" spans="1:4" ht="14.25" x14ac:dyDescent="0.25">
      <c r="A2370" s="11" t="s">
        <v>3027</v>
      </c>
      <c r="B2370" s="123" t="s">
        <v>3028</v>
      </c>
      <c r="C2370" s="263" t="s">
        <v>3029</v>
      </c>
      <c r="D2370" s="11" t="s">
        <v>3027</v>
      </c>
    </row>
    <row r="2371" spans="1:4" ht="14.25" x14ac:dyDescent="0.25">
      <c r="A2371" s="11" t="s">
        <v>9618</v>
      </c>
      <c r="B2371" s="123" t="s">
        <v>7636</v>
      </c>
      <c r="C2371" s="263" t="s">
        <v>7637</v>
      </c>
      <c r="D2371" s="11" t="s">
        <v>9618</v>
      </c>
    </row>
    <row r="2372" spans="1:4" ht="14.25" x14ac:dyDescent="0.25">
      <c r="A2372" s="11" t="s">
        <v>8035</v>
      </c>
      <c r="B2372" s="123" t="s">
        <v>4472</v>
      </c>
      <c r="C2372" s="263" t="s">
        <v>4473</v>
      </c>
      <c r="D2372" s="11" t="s">
        <v>8035</v>
      </c>
    </row>
    <row r="2373" spans="1:4" ht="14.25" x14ac:dyDescent="0.25">
      <c r="A2373" s="11" t="s">
        <v>9043</v>
      </c>
      <c r="B2373" s="123" t="s">
        <v>6486</v>
      </c>
      <c r="C2373" s="263" t="s">
        <v>6487</v>
      </c>
      <c r="D2373" s="11" t="s">
        <v>9043</v>
      </c>
    </row>
    <row r="2374" spans="1:4" ht="14.25" x14ac:dyDescent="0.25">
      <c r="A2374" s="11" t="s">
        <v>3030</v>
      </c>
      <c r="B2374" s="123" t="s">
        <v>3031</v>
      </c>
      <c r="C2374" s="263" t="s">
        <v>3032</v>
      </c>
      <c r="D2374" s="11" t="s">
        <v>3030</v>
      </c>
    </row>
    <row r="2375" spans="1:4" ht="14.25" x14ac:dyDescent="0.25">
      <c r="A2375" s="11" t="s">
        <v>9107</v>
      </c>
      <c r="B2375" s="123" t="s">
        <v>6614</v>
      </c>
      <c r="C2375" s="263" t="s">
        <v>6615</v>
      </c>
      <c r="D2375" s="11" t="s">
        <v>9107</v>
      </c>
    </row>
    <row r="2376" spans="1:4" ht="14.25" x14ac:dyDescent="0.25">
      <c r="A2376" s="11" t="s">
        <v>8239</v>
      </c>
      <c r="B2376" s="123" t="s">
        <v>4879</v>
      </c>
      <c r="C2376" s="263" t="s">
        <v>4880</v>
      </c>
      <c r="D2376" s="11" t="s">
        <v>8239</v>
      </c>
    </row>
    <row r="2377" spans="1:4" ht="14.25" x14ac:dyDescent="0.25">
      <c r="A2377" s="11" t="s">
        <v>9444</v>
      </c>
      <c r="B2377" s="123" t="s">
        <v>7288</v>
      </c>
      <c r="C2377" s="263" t="s">
        <v>7289</v>
      </c>
      <c r="D2377" s="11" t="s">
        <v>9444</v>
      </c>
    </row>
    <row r="2378" spans="1:4" ht="14.25" x14ac:dyDescent="0.25">
      <c r="A2378" s="11" t="s">
        <v>7938</v>
      </c>
      <c r="B2378" s="123" t="s">
        <v>4278</v>
      </c>
      <c r="C2378" s="263" t="s">
        <v>4279</v>
      </c>
      <c r="D2378" s="11" t="s">
        <v>7938</v>
      </c>
    </row>
    <row r="2379" spans="1:4" ht="14.25" x14ac:dyDescent="0.25">
      <c r="A2379" s="11" t="s">
        <v>8830</v>
      </c>
      <c r="B2379" s="123" t="s">
        <v>6060</v>
      </c>
      <c r="C2379" s="263" t="s">
        <v>6061</v>
      </c>
      <c r="D2379" s="11" t="s">
        <v>8830</v>
      </c>
    </row>
    <row r="2380" spans="1:4" ht="14.25" x14ac:dyDescent="0.25">
      <c r="A2380" s="11" t="s">
        <v>8448</v>
      </c>
      <c r="B2380" s="123" t="s">
        <v>5297</v>
      </c>
      <c r="C2380" s="263" t="s">
        <v>5298</v>
      </c>
      <c r="D2380" s="11" t="s">
        <v>8448</v>
      </c>
    </row>
    <row r="2381" spans="1:4" ht="14.25" x14ac:dyDescent="0.25">
      <c r="A2381" s="11" t="s">
        <v>3033</v>
      </c>
      <c r="B2381" s="123" t="s">
        <v>3034</v>
      </c>
      <c r="C2381" s="263" t="s">
        <v>3035</v>
      </c>
      <c r="D2381" s="11" t="s">
        <v>3033</v>
      </c>
    </row>
    <row r="2382" spans="1:4" ht="14.25" x14ac:dyDescent="0.25">
      <c r="A2382" s="11" t="s">
        <v>9630</v>
      </c>
      <c r="B2382" s="123" t="s">
        <v>7659</v>
      </c>
      <c r="C2382" s="263" t="s">
        <v>7660</v>
      </c>
      <c r="D2382" s="11" t="s">
        <v>9630</v>
      </c>
    </row>
    <row r="2383" spans="1:4" ht="14.25" x14ac:dyDescent="0.25">
      <c r="A2383" s="11" t="s">
        <v>9412</v>
      </c>
      <c r="B2383" s="123" t="s">
        <v>7224</v>
      </c>
      <c r="C2383" s="263" t="s">
        <v>7225</v>
      </c>
      <c r="D2383" s="11" t="s">
        <v>9412</v>
      </c>
    </row>
    <row r="2384" spans="1:4" ht="14.25" x14ac:dyDescent="0.25">
      <c r="A2384" s="11" t="s">
        <v>3036</v>
      </c>
      <c r="B2384" s="123" t="s">
        <v>3037</v>
      </c>
      <c r="C2384" s="263" t="s">
        <v>3038</v>
      </c>
      <c r="D2384" s="11" t="s">
        <v>3036</v>
      </c>
    </row>
    <row r="2385" spans="1:4" ht="14.25" x14ac:dyDescent="0.25">
      <c r="A2385" s="11" t="s">
        <v>8509</v>
      </c>
      <c r="B2385" s="123" t="s">
        <v>5419</v>
      </c>
      <c r="C2385" s="263" t="s">
        <v>5420</v>
      </c>
      <c r="D2385" s="11" t="s">
        <v>8509</v>
      </c>
    </row>
    <row r="2386" spans="1:4" ht="14.25" x14ac:dyDescent="0.25">
      <c r="A2386" s="11" t="s">
        <v>3039</v>
      </c>
      <c r="B2386" s="123" t="s">
        <v>3040</v>
      </c>
      <c r="C2386" s="263" t="s">
        <v>3041</v>
      </c>
      <c r="D2386" s="11" t="s">
        <v>3039</v>
      </c>
    </row>
    <row r="2387" spans="1:4" ht="14.25" x14ac:dyDescent="0.25">
      <c r="A2387" s="11" t="s">
        <v>9351</v>
      </c>
      <c r="B2387" s="123" t="s">
        <v>7102</v>
      </c>
      <c r="C2387" s="263" t="s">
        <v>7103</v>
      </c>
      <c r="D2387" s="11" t="s">
        <v>9351</v>
      </c>
    </row>
    <row r="2388" spans="1:4" ht="14.25" x14ac:dyDescent="0.25">
      <c r="A2388" s="11" t="s">
        <v>7892</v>
      </c>
      <c r="B2388" s="123" t="s">
        <v>4186</v>
      </c>
      <c r="C2388" s="263" t="s">
        <v>4187</v>
      </c>
      <c r="D2388" s="11" t="s">
        <v>7892</v>
      </c>
    </row>
    <row r="2389" spans="1:4" ht="14.25" x14ac:dyDescent="0.25">
      <c r="A2389" s="11" t="s">
        <v>8003</v>
      </c>
      <c r="B2389" s="123" t="s">
        <v>4408</v>
      </c>
      <c r="C2389" s="263" t="s">
        <v>4409</v>
      </c>
      <c r="D2389" s="11" t="s">
        <v>8003</v>
      </c>
    </row>
    <row r="2390" spans="1:4" ht="14.25" x14ac:dyDescent="0.25">
      <c r="A2390" s="11" t="s">
        <v>3042</v>
      </c>
      <c r="B2390" s="123" t="s">
        <v>3043</v>
      </c>
      <c r="C2390" s="263" t="s">
        <v>3044</v>
      </c>
      <c r="D2390" s="11" t="s">
        <v>3042</v>
      </c>
    </row>
    <row r="2391" spans="1:4" ht="14.25" x14ac:dyDescent="0.25">
      <c r="A2391" s="11" t="s">
        <v>3045</v>
      </c>
      <c r="B2391" s="123" t="s">
        <v>3046</v>
      </c>
      <c r="C2391" s="263" t="s">
        <v>3047</v>
      </c>
      <c r="D2391" s="11" t="s">
        <v>3045</v>
      </c>
    </row>
    <row r="2392" spans="1:4" ht="14.25" x14ac:dyDescent="0.25">
      <c r="A2392" s="11" t="s">
        <v>3048</v>
      </c>
      <c r="B2392" s="123" t="s">
        <v>3049</v>
      </c>
      <c r="C2392" s="263" t="s">
        <v>3050</v>
      </c>
      <c r="D2392" s="11" t="s">
        <v>3048</v>
      </c>
    </row>
    <row r="2393" spans="1:4" ht="14.25" x14ac:dyDescent="0.25">
      <c r="A2393" s="11" t="s">
        <v>3051</v>
      </c>
      <c r="B2393" s="123" t="s">
        <v>3052</v>
      </c>
      <c r="C2393" s="263" t="s">
        <v>3053</v>
      </c>
      <c r="D2393" s="11" t="s">
        <v>3051</v>
      </c>
    </row>
    <row r="2394" spans="1:4" ht="14.25" x14ac:dyDescent="0.25">
      <c r="A2394" s="11" t="s">
        <v>3054</v>
      </c>
      <c r="B2394" s="123" t="s">
        <v>3055</v>
      </c>
      <c r="C2394" s="263" t="s">
        <v>3056</v>
      </c>
      <c r="D2394" s="11" t="s">
        <v>3054</v>
      </c>
    </row>
    <row r="2395" spans="1:4" ht="14.25" x14ac:dyDescent="0.25">
      <c r="A2395" s="11" t="s">
        <v>8671</v>
      </c>
      <c r="B2395" s="123" t="s">
        <v>5742</v>
      </c>
      <c r="C2395" s="263" t="s">
        <v>5743</v>
      </c>
      <c r="D2395" s="11" t="s">
        <v>8671</v>
      </c>
    </row>
    <row r="2396" spans="1:4" ht="14.25" x14ac:dyDescent="0.25">
      <c r="A2396" s="11" t="s">
        <v>3057</v>
      </c>
      <c r="B2396" s="123" t="s">
        <v>3058</v>
      </c>
      <c r="C2396" s="263" t="s">
        <v>3059</v>
      </c>
      <c r="D2396" s="11" t="s">
        <v>3057</v>
      </c>
    </row>
    <row r="2397" spans="1:4" ht="14.25" x14ac:dyDescent="0.25">
      <c r="A2397" s="11" t="s">
        <v>8534</v>
      </c>
      <c r="B2397" s="123" t="s">
        <v>5469</v>
      </c>
      <c r="C2397" s="263" t="s">
        <v>5470</v>
      </c>
      <c r="D2397" s="11" t="s">
        <v>8534</v>
      </c>
    </row>
    <row r="2398" spans="1:4" ht="14.25" x14ac:dyDescent="0.25">
      <c r="A2398" s="11" t="s">
        <v>3060</v>
      </c>
      <c r="B2398" s="123" t="s">
        <v>3061</v>
      </c>
      <c r="C2398" s="263" t="s">
        <v>3062</v>
      </c>
      <c r="D2398" s="11" t="s">
        <v>3060</v>
      </c>
    </row>
    <row r="2399" spans="1:4" ht="14.25" x14ac:dyDescent="0.25">
      <c r="A2399" s="11" t="s">
        <v>3063</v>
      </c>
      <c r="B2399" s="123" t="s">
        <v>3064</v>
      </c>
      <c r="C2399" s="263" t="s">
        <v>3065</v>
      </c>
      <c r="D2399" s="11" t="s">
        <v>3063</v>
      </c>
    </row>
    <row r="2400" spans="1:4" ht="14.25" x14ac:dyDescent="0.25">
      <c r="A2400" s="11" t="s">
        <v>8386</v>
      </c>
      <c r="B2400" s="123" t="s">
        <v>5173</v>
      </c>
      <c r="C2400" s="263" t="s">
        <v>5174</v>
      </c>
      <c r="D2400" s="11" t="s">
        <v>8386</v>
      </c>
    </row>
    <row r="2401" spans="1:4" ht="14.25" x14ac:dyDescent="0.25">
      <c r="A2401" s="11" t="s">
        <v>3066</v>
      </c>
      <c r="B2401" s="123" t="s">
        <v>3067</v>
      </c>
      <c r="C2401" s="263" t="s">
        <v>3068</v>
      </c>
      <c r="D2401" s="11" t="s">
        <v>3066</v>
      </c>
    </row>
    <row r="2402" spans="1:4" ht="14.25" x14ac:dyDescent="0.25">
      <c r="A2402" s="11" t="s">
        <v>9510</v>
      </c>
      <c r="B2402" s="123" t="s">
        <v>7420</v>
      </c>
      <c r="C2402" s="263" t="s">
        <v>7421</v>
      </c>
      <c r="D2402" s="11" t="s">
        <v>9510</v>
      </c>
    </row>
    <row r="2403" spans="1:4" ht="14.25" x14ac:dyDescent="0.25">
      <c r="A2403" s="11" t="s">
        <v>9200</v>
      </c>
      <c r="B2403" s="123" t="s">
        <v>6800</v>
      </c>
      <c r="C2403" s="263" t="s">
        <v>6801</v>
      </c>
      <c r="D2403" s="11" t="s">
        <v>9200</v>
      </c>
    </row>
    <row r="2404" spans="1:4" ht="14.25" x14ac:dyDescent="0.25">
      <c r="A2404" s="11" t="s">
        <v>8706</v>
      </c>
      <c r="B2404" s="123" t="s">
        <v>5812</v>
      </c>
      <c r="C2404" s="263" t="s">
        <v>5813</v>
      </c>
      <c r="D2404" s="11" t="s">
        <v>8706</v>
      </c>
    </row>
    <row r="2405" spans="1:4" ht="14.25" x14ac:dyDescent="0.25">
      <c r="A2405" s="11" t="s">
        <v>3069</v>
      </c>
      <c r="B2405" s="123" t="s">
        <v>3070</v>
      </c>
      <c r="C2405" s="263" t="s">
        <v>3071</v>
      </c>
      <c r="D2405" s="11" t="s">
        <v>3069</v>
      </c>
    </row>
    <row r="2406" spans="1:4" ht="14.25" x14ac:dyDescent="0.25">
      <c r="A2406" s="11" t="s">
        <v>8968</v>
      </c>
      <c r="B2406" s="123" t="s">
        <v>6336</v>
      </c>
      <c r="C2406" s="263" t="s">
        <v>6337</v>
      </c>
      <c r="D2406" s="11" t="s">
        <v>8968</v>
      </c>
    </row>
    <row r="2407" spans="1:4" ht="14.25" x14ac:dyDescent="0.25">
      <c r="A2407" s="11" t="s">
        <v>3072</v>
      </c>
      <c r="B2407" s="123" t="s">
        <v>3073</v>
      </c>
      <c r="C2407" s="263" t="s">
        <v>3074</v>
      </c>
      <c r="D2407" s="11" t="s">
        <v>3072</v>
      </c>
    </row>
    <row r="2408" spans="1:4" ht="14.25" x14ac:dyDescent="0.25">
      <c r="A2408" s="11" t="s">
        <v>3075</v>
      </c>
      <c r="B2408" s="123" t="s">
        <v>3076</v>
      </c>
      <c r="C2408" s="263" t="s">
        <v>3077</v>
      </c>
      <c r="D2408" s="11" t="s">
        <v>3075</v>
      </c>
    </row>
    <row r="2409" spans="1:4" ht="14.25" x14ac:dyDescent="0.25">
      <c r="A2409" s="11" t="s">
        <v>9068</v>
      </c>
      <c r="B2409" s="123" t="s">
        <v>6536</v>
      </c>
      <c r="C2409" s="263" t="s">
        <v>6537</v>
      </c>
      <c r="D2409" s="11" t="s">
        <v>9068</v>
      </c>
    </row>
    <row r="2410" spans="1:4" ht="14.25" x14ac:dyDescent="0.25">
      <c r="A2410" s="11" t="s">
        <v>9465</v>
      </c>
      <c r="B2410" s="123" t="s">
        <v>7330</v>
      </c>
      <c r="C2410" s="263" t="s">
        <v>7331</v>
      </c>
      <c r="D2410" s="11" t="s">
        <v>9465</v>
      </c>
    </row>
    <row r="2411" spans="1:4" ht="14.25" x14ac:dyDescent="0.25">
      <c r="A2411" s="11" t="s">
        <v>3078</v>
      </c>
      <c r="B2411" s="123" t="s">
        <v>3079</v>
      </c>
      <c r="C2411" s="263" t="s">
        <v>3080</v>
      </c>
      <c r="D2411" s="11" t="s">
        <v>3078</v>
      </c>
    </row>
    <row r="2412" spans="1:4" ht="14.25" x14ac:dyDescent="0.25">
      <c r="A2412" s="11" t="s">
        <v>8535</v>
      </c>
      <c r="B2412" s="123" t="s">
        <v>5471</v>
      </c>
      <c r="C2412" s="263" t="s">
        <v>5472</v>
      </c>
      <c r="D2412" s="11" t="s">
        <v>8535</v>
      </c>
    </row>
    <row r="2413" spans="1:4" ht="14.25" x14ac:dyDescent="0.25">
      <c r="A2413" s="11" t="s">
        <v>8717</v>
      </c>
      <c r="B2413" s="123" t="s">
        <v>5834</v>
      </c>
      <c r="C2413" s="263" t="s">
        <v>5835</v>
      </c>
      <c r="D2413" s="11" t="s">
        <v>8717</v>
      </c>
    </row>
    <row r="2414" spans="1:4" ht="14.25" x14ac:dyDescent="0.25">
      <c r="A2414" s="11" t="s">
        <v>3081</v>
      </c>
      <c r="B2414" s="123" t="s">
        <v>3082</v>
      </c>
      <c r="C2414" s="263" t="s">
        <v>3083</v>
      </c>
      <c r="D2414" s="11" t="s">
        <v>3081</v>
      </c>
    </row>
    <row r="2415" spans="1:4" ht="14.25" x14ac:dyDescent="0.25">
      <c r="A2415" s="11" t="s">
        <v>3084</v>
      </c>
      <c r="B2415" s="123" t="s">
        <v>3085</v>
      </c>
      <c r="C2415" s="263" t="s">
        <v>3086</v>
      </c>
      <c r="D2415" s="11" t="s">
        <v>3084</v>
      </c>
    </row>
    <row r="2416" spans="1:4" ht="14.25" x14ac:dyDescent="0.25">
      <c r="A2416" s="11" t="s">
        <v>3087</v>
      </c>
      <c r="B2416" s="123" t="s">
        <v>3088</v>
      </c>
      <c r="C2416" s="263" t="s">
        <v>3089</v>
      </c>
      <c r="D2416" s="11" t="s">
        <v>3087</v>
      </c>
    </row>
    <row r="2417" spans="1:4" ht="14.25" x14ac:dyDescent="0.25">
      <c r="A2417" s="11" t="s">
        <v>3090</v>
      </c>
      <c r="B2417" s="123" t="s">
        <v>3091</v>
      </c>
      <c r="C2417" s="263" t="s">
        <v>3092</v>
      </c>
      <c r="D2417" s="11" t="s">
        <v>3090</v>
      </c>
    </row>
    <row r="2418" spans="1:4" ht="14.25" x14ac:dyDescent="0.25">
      <c r="A2418" s="11" t="s">
        <v>8762</v>
      </c>
      <c r="B2418" s="123" t="s">
        <v>5924</v>
      </c>
      <c r="C2418" s="263" t="s">
        <v>5925</v>
      </c>
      <c r="D2418" s="11" t="s">
        <v>8762</v>
      </c>
    </row>
    <row r="2419" spans="1:4" ht="14.25" x14ac:dyDescent="0.25">
      <c r="A2419" s="11" t="s">
        <v>3093</v>
      </c>
      <c r="B2419" s="123" t="s">
        <v>3094</v>
      </c>
      <c r="C2419" s="263" t="s">
        <v>3095</v>
      </c>
      <c r="D2419" s="11" t="s">
        <v>3093</v>
      </c>
    </row>
    <row r="2420" spans="1:4" ht="14.25" x14ac:dyDescent="0.25">
      <c r="A2420" s="11" t="s">
        <v>9258</v>
      </c>
      <c r="B2420" s="123" t="s">
        <v>6916</v>
      </c>
      <c r="C2420" s="263" t="s">
        <v>6917</v>
      </c>
      <c r="D2420" s="11" t="s">
        <v>9258</v>
      </c>
    </row>
    <row r="2421" spans="1:4" ht="14.25" x14ac:dyDescent="0.25">
      <c r="A2421" s="11" t="s">
        <v>8418</v>
      </c>
      <c r="B2421" s="123" t="s">
        <v>5237</v>
      </c>
      <c r="C2421" s="263" t="s">
        <v>5238</v>
      </c>
      <c r="D2421" s="11" t="s">
        <v>8418</v>
      </c>
    </row>
    <row r="2422" spans="1:4" ht="14.25" x14ac:dyDescent="0.25">
      <c r="A2422" s="11" t="s">
        <v>3096</v>
      </c>
      <c r="B2422" s="123" t="s">
        <v>3097</v>
      </c>
      <c r="C2422" s="263" t="s">
        <v>3098</v>
      </c>
      <c r="D2422" s="11" t="s">
        <v>3096</v>
      </c>
    </row>
    <row r="2423" spans="1:4" ht="14.25" x14ac:dyDescent="0.25">
      <c r="A2423" s="11" t="s">
        <v>3099</v>
      </c>
      <c r="B2423" s="123" t="s">
        <v>3100</v>
      </c>
      <c r="C2423" s="263" t="s">
        <v>3101</v>
      </c>
      <c r="D2423" s="11" t="s">
        <v>3099</v>
      </c>
    </row>
    <row r="2424" spans="1:4" ht="14.25" x14ac:dyDescent="0.25">
      <c r="A2424" s="11" t="s">
        <v>8221</v>
      </c>
      <c r="B2424" s="123" t="s">
        <v>4843</v>
      </c>
      <c r="C2424" s="263" t="s">
        <v>4844</v>
      </c>
      <c r="D2424" s="11" t="s">
        <v>8221</v>
      </c>
    </row>
    <row r="2425" spans="1:4" ht="14.25" x14ac:dyDescent="0.25">
      <c r="A2425" s="11" t="s">
        <v>8961</v>
      </c>
      <c r="B2425" s="123" t="s">
        <v>6322</v>
      </c>
      <c r="C2425" s="263" t="s">
        <v>6323</v>
      </c>
      <c r="D2425" s="11" t="s">
        <v>8961</v>
      </c>
    </row>
    <row r="2426" spans="1:4" ht="14.25" x14ac:dyDescent="0.25">
      <c r="A2426" s="11" t="s">
        <v>3102</v>
      </c>
      <c r="B2426" s="123" t="s">
        <v>3103</v>
      </c>
      <c r="C2426" s="263" t="s">
        <v>3104</v>
      </c>
      <c r="D2426" s="11" t="s">
        <v>3102</v>
      </c>
    </row>
    <row r="2427" spans="1:4" ht="14.25" x14ac:dyDescent="0.25">
      <c r="A2427" s="11" t="s">
        <v>9604</v>
      </c>
      <c r="B2427" s="123" t="s">
        <v>7608</v>
      </c>
      <c r="C2427" s="263" t="s">
        <v>7609</v>
      </c>
      <c r="D2427" s="11" t="s">
        <v>9604</v>
      </c>
    </row>
    <row r="2428" spans="1:4" ht="14.25" x14ac:dyDescent="0.25">
      <c r="A2428" s="11" t="s">
        <v>3105</v>
      </c>
      <c r="B2428" s="123" t="s">
        <v>3106</v>
      </c>
      <c r="C2428" s="263" t="s">
        <v>3107</v>
      </c>
      <c r="D2428" s="11" t="s">
        <v>3105</v>
      </c>
    </row>
    <row r="2429" spans="1:4" ht="14.25" x14ac:dyDescent="0.25">
      <c r="A2429" s="11" t="s">
        <v>7925</v>
      </c>
      <c r="B2429" s="123" t="s">
        <v>4252</v>
      </c>
      <c r="C2429" s="263" t="s">
        <v>4253</v>
      </c>
      <c r="D2429" s="11" t="s">
        <v>7925</v>
      </c>
    </row>
    <row r="2430" spans="1:4" ht="14.25" x14ac:dyDescent="0.25">
      <c r="A2430" s="11" t="s">
        <v>8930</v>
      </c>
      <c r="B2430" s="123" t="s">
        <v>6260</v>
      </c>
      <c r="C2430" s="263" t="s">
        <v>6261</v>
      </c>
      <c r="D2430" s="11" t="s">
        <v>8930</v>
      </c>
    </row>
    <row r="2431" spans="1:4" ht="14.25" x14ac:dyDescent="0.25">
      <c r="A2431" s="11" t="s">
        <v>3108</v>
      </c>
      <c r="B2431" s="123" t="s">
        <v>3109</v>
      </c>
      <c r="C2431" s="263" t="s">
        <v>3110</v>
      </c>
      <c r="D2431" s="11" t="s">
        <v>3108</v>
      </c>
    </row>
    <row r="2432" spans="1:4" ht="14.25" x14ac:dyDescent="0.25">
      <c r="A2432" s="11" t="s">
        <v>3111</v>
      </c>
      <c r="B2432" s="123" t="s">
        <v>3112</v>
      </c>
      <c r="C2432" s="263" t="s">
        <v>3113</v>
      </c>
      <c r="D2432" s="11" t="s">
        <v>3111</v>
      </c>
    </row>
    <row r="2433" spans="1:4" ht="14.25" x14ac:dyDescent="0.25">
      <c r="A2433" s="11" t="s">
        <v>8316</v>
      </c>
      <c r="B2433" s="123" t="s">
        <v>5033</v>
      </c>
      <c r="C2433" s="263" t="s">
        <v>5034</v>
      </c>
      <c r="D2433" s="11" t="s">
        <v>8316</v>
      </c>
    </row>
    <row r="2434" spans="1:4" ht="14.25" x14ac:dyDescent="0.25">
      <c r="A2434" s="11" t="s">
        <v>3114</v>
      </c>
      <c r="B2434" s="123" t="s">
        <v>3115</v>
      </c>
      <c r="C2434" s="263" t="s">
        <v>3116</v>
      </c>
      <c r="D2434" s="11" t="s">
        <v>3114</v>
      </c>
    </row>
    <row r="2435" spans="1:4" ht="14.25" x14ac:dyDescent="0.25">
      <c r="A2435" s="11" t="s">
        <v>8673</v>
      </c>
      <c r="B2435" s="123" t="s">
        <v>5746</v>
      </c>
      <c r="C2435" s="263" t="s">
        <v>5747</v>
      </c>
      <c r="D2435" s="11" t="s">
        <v>8673</v>
      </c>
    </row>
    <row r="2436" spans="1:4" ht="14.25" x14ac:dyDescent="0.25">
      <c r="A2436" s="11" t="s">
        <v>3117</v>
      </c>
      <c r="B2436" s="123" t="s">
        <v>3118</v>
      </c>
      <c r="C2436" s="263" t="s">
        <v>3119</v>
      </c>
      <c r="D2436" s="11" t="s">
        <v>3117</v>
      </c>
    </row>
    <row r="2437" spans="1:4" ht="14.25" x14ac:dyDescent="0.25">
      <c r="A2437" s="11" t="s">
        <v>8898</v>
      </c>
      <c r="B2437" s="123" t="s">
        <v>6196</v>
      </c>
      <c r="C2437" s="263" t="s">
        <v>6197</v>
      </c>
      <c r="D2437" s="11" t="s">
        <v>8898</v>
      </c>
    </row>
    <row r="2438" spans="1:4" ht="14.25" x14ac:dyDescent="0.25">
      <c r="A2438" s="11" t="s">
        <v>9325</v>
      </c>
      <c r="B2438" s="123" t="s">
        <v>7050</v>
      </c>
      <c r="C2438" s="263" t="s">
        <v>7051</v>
      </c>
      <c r="D2438" s="11" t="s">
        <v>9325</v>
      </c>
    </row>
    <row r="2439" spans="1:4" ht="14.25" x14ac:dyDescent="0.25">
      <c r="A2439" s="11" t="s">
        <v>8419</v>
      </c>
      <c r="B2439" s="123" t="s">
        <v>5239</v>
      </c>
      <c r="C2439" s="263" t="s">
        <v>5240</v>
      </c>
      <c r="D2439" s="11" t="s">
        <v>8419</v>
      </c>
    </row>
    <row r="2440" spans="1:4" ht="14.25" x14ac:dyDescent="0.25">
      <c r="A2440" s="11" t="s">
        <v>3120</v>
      </c>
      <c r="B2440" s="123" t="s">
        <v>3121</v>
      </c>
      <c r="C2440" s="263" t="s">
        <v>3122</v>
      </c>
      <c r="D2440" s="11" t="s">
        <v>3120</v>
      </c>
    </row>
    <row r="2441" spans="1:4" ht="14.25" x14ac:dyDescent="0.25">
      <c r="A2441" s="11" t="s">
        <v>8724</v>
      </c>
      <c r="B2441" s="123" t="s">
        <v>5848</v>
      </c>
      <c r="C2441" s="263" t="s">
        <v>5849</v>
      </c>
      <c r="D2441" s="11" t="s">
        <v>8724</v>
      </c>
    </row>
    <row r="2442" spans="1:4" ht="14.25" x14ac:dyDescent="0.25">
      <c r="A2442" s="11" t="s">
        <v>3123</v>
      </c>
      <c r="B2442" s="123" t="s">
        <v>3124</v>
      </c>
      <c r="C2442" s="263" t="s">
        <v>3125</v>
      </c>
      <c r="D2442" s="11" t="s">
        <v>3123</v>
      </c>
    </row>
    <row r="2443" spans="1:4" ht="14.25" x14ac:dyDescent="0.25">
      <c r="A2443" s="11" t="s">
        <v>8560</v>
      </c>
      <c r="B2443" s="123" t="s">
        <v>5521</v>
      </c>
      <c r="C2443" s="263" t="s">
        <v>5522</v>
      </c>
      <c r="D2443" s="11" t="s">
        <v>8560</v>
      </c>
    </row>
    <row r="2444" spans="1:4" ht="14.25" x14ac:dyDescent="0.25">
      <c r="A2444" s="11" t="s">
        <v>3126</v>
      </c>
      <c r="B2444" s="123" t="s">
        <v>3127</v>
      </c>
      <c r="C2444" s="263" t="s">
        <v>3128</v>
      </c>
      <c r="D2444" s="11" t="s">
        <v>3126</v>
      </c>
    </row>
    <row r="2445" spans="1:4" ht="14.25" x14ac:dyDescent="0.25">
      <c r="A2445" s="11" t="s">
        <v>8545</v>
      </c>
      <c r="B2445" s="123" t="s">
        <v>5491</v>
      </c>
      <c r="C2445" s="263" t="s">
        <v>5492</v>
      </c>
      <c r="D2445" s="11" t="s">
        <v>8545</v>
      </c>
    </row>
    <row r="2446" spans="1:4" ht="14.25" x14ac:dyDescent="0.25">
      <c r="A2446" s="11" t="s">
        <v>3129</v>
      </c>
      <c r="B2446" s="123" t="s">
        <v>3130</v>
      </c>
      <c r="C2446" s="263" t="s">
        <v>3131</v>
      </c>
      <c r="D2446" s="11" t="s">
        <v>3129</v>
      </c>
    </row>
    <row r="2447" spans="1:4" ht="14.25" x14ac:dyDescent="0.25">
      <c r="A2447" s="11" t="s">
        <v>9185</v>
      </c>
      <c r="B2447" s="123" t="s">
        <v>6770</v>
      </c>
      <c r="C2447" s="263" t="s">
        <v>6771</v>
      </c>
      <c r="D2447" s="11" t="s">
        <v>9185</v>
      </c>
    </row>
    <row r="2448" spans="1:4" ht="14.25" x14ac:dyDescent="0.25">
      <c r="A2448" s="11" t="s">
        <v>9186</v>
      </c>
      <c r="B2448" s="123" t="s">
        <v>6772</v>
      </c>
      <c r="C2448" s="263" t="s">
        <v>6773</v>
      </c>
      <c r="D2448" s="11" t="s">
        <v>9186</v>
      </c>
    </row>
    <row r="2449" spans="1:4" ht="14.25" x14ac:dyDescent="0.25">
      <c r="A2449" s="11" t="s">
        <v>3132</v>
      </c>
      <c r="B2449" s="123" t="s">
        <v>3133</v>
      </c>
      <c r="C2449" s="263" t="s">
        <v>3134</v>
      </c>
      <c r="D2449" s="11" t="s">
        <v>3132</v>
      </c>
    </row>
    <row r="2450" spans="1:4" ht="14.25" x14ac:dyDescent="0.25">
      <c r="A2450" s="11" t="s">
        <v>7988</v>
      </c>
      <c r="B2450" s="123" t="s">
        <v>4378</v>
      </c>
      <c r="C2450" s="263" t="s">
        <v>4379</v>
      </c>
      <c r="D2450" s="11" t="s">
        <v>7988</v>
      </c>
    </row>
    <row r="2451" spans="1:4" ht="14.25" x14ac:dyDescent="0.25">
      <c r="A2451" s="11" t="s">
        <v>8654</v>
      </c>
      <c r="B2451" s="123" t="s">
        <v>5708</v>
      </c>
      <c r="C2451" s="263" t="s">
        <v>5709</v>
      </c>
      <c r="D2451" s="11" t="s">
        <v>8654</v>
      </c>
    </row>
    <row r="2452" spans="1:4" ht="14.25" x14ac:dyDescent="0.25">
      <c r="A2452" s="11" t="s">
        <v>8818</v>
      </c>
      <c r="B2452" s="123" t="s">
        <v>6036</v>
      </c>
      <c r="C2452" s="263" t="s">
        <v>6037</v>
      </c>
      <c r="D2452" s="11" t="s">
        <v>8818</v>
      </c>
    </row>
    <row r="2453" spans="1:4" ht="14.25" x14ac:dyDescent="0.25">
      <c r="A2453" s="11" t="s">
        <v>9221</v>
      </c>
      <c r="B2453" s="123" t="s">
        <v>6842</v>
      </c>
      <c r="C2453" s="263" t="s">
        <v>6843</v>
      </c>
      <c r="D2453" s="11" t="s">
        <v>9221</v>
      </c>
    </row>
    <row r="2454" spans="1:4" ht="14.25" x14ac:dyDescent="0.25">
      <c r="A2454" s="11" t="s">
        <v>9452</v>
      </c>
      <c r="B2454" s="123" t="s">
        <v>7304</v>
      </c>
      <c r="C2454" s="263" t="s">
        <v>7305</v>
      </c>
      <c r="D2454" s="11" t="s">
        <v>9452</v>
      </c>
    </row>
    <row r="2455" spans="1:4" ht="14.25" x14ac:dyDescent="0.25">
      <c r="A2455" s="11" t="s">
        <v>8655</v>
      </c>
      <c r="B2455" s="123" t="s">
        <v>5710</v>
      </c>
      <c r="C2455" s="263" t="s">
        <v>5711</v>
      </c>
      <c r="D2455" s="11" t="s">
        <v>8655</v>
      </c>
    </row>
    <row r="2456" spans="1:4" ht="14.25" x14ac:dyDescent="0.25">
      <c r="A2456" s="11" t="s">
        <v>8540</v>
      </c>
      <c r="B2456" s="123" t="s">
        <v>5481</v>
      </c>
      <c r="C2456" s="263" t="s">
        <v>5482</v>
      </c>
      <c r="D2456" s="11" t="s">
        <v>8540</v>
      </c>
    </row>
    <row r="2457" spans="1:4" ht="14.25" x14ac:dyDescent="0.25">
      <c r="A2457" s="11" t="s">
        <v>8903</v>
      </c>
      <c r="B2457" s="123" t="s">
        <v>6206</v>
      </c>
      <c r="C2457" s="263" t="s">
        <v>6207</v>
      </c>
      <c r="D2457" s="11" t="s">
        <v>8903</v>
      </c>
    </row>
    <row r="2458" spans="1:4" ht="14.25" x14ac:dyDescent="0.25">
      <c r="A2458" s="11" t="s">
        <v>8904</v>
      </c>
      <c r="B2458" s="123" t="s">
        <v>6208</v>
      </c>
      <c r="C2458" s="263" t="s">
        <v>6209</v>
      </c>
      <c r="D2458" s="11" t="s">
        <v>8904</v>
      </c>
    </row>
    <row r="2459" spans="1:4" ht="14.25" x14ac:dyDescent="0.25">
      <c r="A2459" s="11" t="s">
        <v>8819</v>
      </c>
      <c r="B2459" s="123" t="s">
        <v>6038</v>
      </c>
      <c r="C2459" s="263" t="s">
        <v>6039</v>
      </c>
      <c r="D2459" s="11" t="s">
        <v>8819</v>
      </c>
    </row>
    <row r="2460" spans="1:4" ht="14.25" x14ac:dyDescent="0.25">
      <c r="A2460" s="11" t="s">
        <v>9671</v>
      </c>
      <c r="B2460" s="123" t="s">
        <v>7741</v>
      </c>
      <c r="C2460" s="263" t="s">
        <v>7742</v>
      </c>
      <c r="D2460" s="11" t="s">
        <v>9671</v>
      </c>
    </row>
    <row r="2461" spans="1:4" ht="14.25" x14ac:dyDescent="0.25">
      <c r="A2461" s="11" t="s">
        <v>9312</v>
      </c>
      <c r="B2461" s="123" t="s">
        <v>7024</v>
      </c>
      <c r="C2461" s="263" t="s">
        <v>7025</v>
      </c>
      <c r="D2461" s="11" t="s">
        <v>9312</v>
      </c>
    </row>
    <row r="2462" spans="1:4" ht="14.25" x14ac:dyDescent="0.25">
      <c r="A2462" s="11" t="s">
        <v>9052</v>
      </c>
      <c r="B2462" s="123" t="s">
        <v>6504</v>
      </c>
      <c r="C2462" s="263" t="s">
        <v>6505</v>
      </c>
      <c r="D2462" s="11" t="s">
        <v>9052</v>
      </c>
    </row>
    <row r="2463" spans="1:4" ht="14.25" x14ac:dyDescent="0.25">
      <c r="A2463" s="11" t="s">
        <v>9402</v>
      </c>
      <c r="B2463" s="123" t="s">
        <v>7204</v>
      </c>
      <c r="C2463" s="263" t="s">
        <v>7205</v>
      </c>
      <c r="D2463" s="11" t="s">
        <v>9402</v>
      </c>
    </row>
    <row r="2464" spans="1:4" ht="14.25" x14ac:dyDescent="0.25">
      <c r="A2464" s="11" t="s">
        <v>9222</v>
      </c>
      <c r="B2464" s="123" t="s">
        <v>6844</v>
      </c>
      <c r="C2464" s="263" t="s">
        <v>6845</v>
      </c>
      <c r="D2464" s="11" t="s">
        <v>9222</v>
      </c>
    </row>
    <row r="2465" spans="1:4" ht="14.25" x14ac:dyDescent="0.25">
      <c r="A2465" s="11" t="s">
        <v>3135</v>
      </c>
      <c r="B2465" s="123" t="s">
        <v>3136</v>
      </c>
      <c r="C2465" s="263" t="s">
        <v>3137</v>
      </c>
      <c r="D2465" s="11" t="s">
        <v>3135</v>
      </c>
    </row>
    <row r="2466" spans="1:4" ht="14.25" x14ac:dyDescent="0.25">
      <c r="A2466" s="11" t="s">
        <v>9672</v>
      </c>
      <c r="B2466" s="123" t="s">
        <v>7743</v>
      </c>
      <c r="C2466" s="263" t="s">
        <v>7744</v>
      </c>
      <c r="D2466" s="11" t="s">
        <v>9672</v>
      </c>
    </row>
    <row r="2467" spans="1:4" ht="14.25" x14ac:dyDescent="0.25">
      <c r="A2467" s="11" t="s">
        <v>8010</v>
      </c>
      <c r="B2467" s="123" t="s">
        <v>4422</v>
      </c>
      <c r="C2467" s="263" t="s">
        <v>4423</v>
      </c>
      <c r="D2467" s="11" t="s">
        <v>8010</v>
      </c>
    </row>
    <row r="2468" spans="1:4" ht="14.25" x14ac:dyDescent="0.25">
      <c r="A2468" s="11" t="s">
        <v>3138</v>
      </c>
      <c r="B2468" s="123" t="s">
        <v>3139</v>
      </c>
      <c r="C2468" s="263" t="s">
        <v>3140</v>
      </c>
      <c r="D2468" s="11" t="s">
        <v>3138</v>
      </c>
    </row>
    <row r="2469" spans="1:4" ht="14.25" x14ac:dyDescent="0.25">
      <c r="A2469" s="11" t="s">
        <v>8011</v>
      </c>
      <c r="B2469" s="123" t="s">
        <v>4424</v>
      </c>
      <c r="C2469" s="263" t="s">
        <v>4425</v>
      </c>
      <c r="D2469" s="11" t="s">
        <v>8011</v>
      </c>
    </row>
    <row r="2470" spans="1:4" ht="14.25" x14ac:dyDescent="0.25">
      <c r="A2470" s="11" t="s">
        <v>8739</v>
      </c>
      <c r="B2470" s="123" t="s">
        <v>5878</v>
      </c>
      <c r="C2470" s="263" t="s">
        <v>5879</v>
      </c>
      <c r="D2470" s="11" t="s">
        <v>8739</v>
      </c>
    </row>
    <row r="2471" spans="1:4" ht="14.25" x14ac:dyDescent="0.25">
      <c r="A2471" s="11" t="s">
        <v>8355</v>
      </c>
      <c r="B2471" s="123" t="s">
        <v>5111</v>
      </c>
      <c r="C2471" s="263" t="s">
        <v>5112</v>
      </c>
      <c r="D2471" s="11" t="s">
        <v>8355</v>
      </c>
    </row>
    <row r="2472" spans="1:4" ht="14.25" x14ac:dyDescent="0.25">
      <c r="A2472" s="11" t="s">
        <v>3141</v>
      </c>
      <c r="B2472" s="123" t="s">
        <v>3142</v>
      </c>
      <c r="C2472" s="263" t="s">
        <v>3143</v>
      </c>
      <c r="D2472" s="11" t="s">
        <v>3141</v>
      </c>
    </row>
    <row r="2473" spans="1:4" ht="14.25" x14ac:dyDescent="0.25">
      <c r="A2473" s="11" t="s">
        <v>8022</v>
      </c>
      <c r="B2473" s="123" t="s">
        <v>4446</v>
      </c>
      <c r="C2473" s="263" t="s">
        <v>4447</v>
      </c>
      <c r="D2473" s="11" t="s">
        <v>8022</v>
      </c>
    </row>
    <row r="2474" spans="1:4" ht="14.25" x14ac:dyDescent="0.25">
      <c r="A2474" s="11" t="s">
        <v>9478</v>
      </c>
      <c r="B2474" s="123" t="s">
        <v>7356</v>
      </c>
      <c r="C2474" s="263" t="s">
        <v>7357</v>
      </c>
      <c r="D2474" s="11" t="s">
        <v>9478</v>
      </c>
    </row>
    <row r="2475" spans="1:4" ht="14.25" x14ac:dyDescent="0.25">
      <c r="A2475" s="11" t="s">
        <v>8128</v>
      </c>
      <c r="B2475" s="123" t="s">
        <v>4658</v>
      </c>
      <c r="C2475" s="263" t="s">
        <v>4659</v>
      </c>
      <c r="D2475" s="11" t="s">
        <v>8128</v>
      </c>
    </row>
    <row r="2476" spans="1:4" ht="14.25" x14ac:dyDescent="0.25">
      <c r="A2476" s="11" t="s">
        <v>3144</v>
      </c>
      <c r="B2476" s="123" t="s">
        <v>3145</v>
      </c>
      <c r="C2476" s="263" t="s">
        <v>3146</v>
      </c>
      <c r="D2476" s="11" t="s">
        <v>3144</v>
      </c>
    </row>
    <row r="2477" spans="1:4" ht="14.25" x14ac:dyDescent="0.25">
      <c r="A2477" s="11" t="s">
        <v>9223</v>
      </c>
      <c r="B2477" s="123" t="s">
        <v>6846</v>
      </c>
      <c r="C2477" s="263" t="s">
        <v>6847</v>
      </c>
      <c r="D2477" s="11" t="s">
        <v>9223</v>
      </c>
    </row>
    <row r="2478" spans="1:4" ht="14.25" x14ac:dyDescent="0.25">
      <c r="A2478" s="11" t="s">
        <v>3147</v>
      </c>
      <c r="B2478" s="123" t="s">
        <v>3148</v>
      </c>
      <c r="C2478" s="263" t="s">
        <v>3149</v>
      </c>
      <c r="D2478" s="11" t="s">
        <v>3147</v>
      </c>
    </row>
    <row r="2479" spans="1:4" ht="14.25" x14ac:dyDescent="0.25">
      <c r="A2479" s="11" t="s">
        <v>3150</v>
      </c>
      <c r="B2479" s="123" t="s">
        <v>3151</v>
      </c>
      <c r="C2479" s="263" t="s">
        <v>3152</v>
      </c>
      <c r="D2479" s="11" t="s">
        <v>3150</v>
      </c>
    </row>
    <row r="2480" spans="1:4" ht="14.25" x14ac:dyDescent="0.25">
      <c r="A2480" s="11" t="s">
        <v>8618</v>
      </c>
      <c r="B2480" s="123" t="s">
        <v>5637</v>
      </c>
      <c r="C2480" s="263" t="s">
        <v>5638</v>
      </c>
      <c r="D2480" s="11" t="s">
        <v>8618</v>
      </c>
    </row>
    <row r="2481" spans="1:4" ht="14.25" x14ac:dyDescent="0.25">
      <c r="A2481" s="11" t="s">
        <v>8620</v>
      </c>
      <c r="B2481" s="123" t="s">
        <v>5641</v>
      </c>
      <c r="C2481" s="263" t="s">
        <v>5642</v>
      </c>
      <c r="D2481" s="11" t="s">
        <v>8620</v>
      </c>
    </row>
    <row r="2482" spans="1:4" ht="14.25" x14ac:dyDescent="0.25">
      <c r="A2482" s="11" t="s">
        <v>3153</v>
      </c>
      <c r="B2482" s="123" t="s">
        <v>3154</v>
      </c>
      <c r="C2482" s="263" t="s">
        <v>3155</v>
      </c>
      <c r="D2482" s="11" t="s">
        <v>3153</v>
      </c>
    </row>
    <row r="2483" spans="1:4" ht="14.25" x14ac:dyDescent="0.25">
      <c r="A2483" s="11" t="s">
        <v>3156</v>
      </c>
      <c r="B2483" s="123" t="s">
        <v>3157</v>
      </c>
      <c r="C2483" s="263" t="s">
        <v>3158</v>
      </c>
      <c r="D2483" s="11" t="s">
        <v>3156</v>
      </c>
    </row>
    <row r="2484" spans="1:4" ht="14.25" x14ac:dyDescent="0.25">
      <c r="A2484" s="11" t="s">
        <v>3159</v>
      </c>
      <c r="B2484" s="123" t="s">
        <v>3160</v>
      </c>
      <c r="C2484" s="263" t="s">
        <v>3161</v>
      </c>
      <c r="D2484" s="11" t="s">
        <v>3159</v>
      </c>
    </row>
    <row r="2485" spans="1:4" ht="14.25" x14ac:dyDescent="0.25">
      <c r="A2485" s="11" t="s">
        <v>9702</v>
      </c>
      <c r="B2485" s="123" t="s">
        <v>7803</v>
      </c>
      <c r="C2485" s="263" t="s">
        <v>7804</v>
      </c>
      <c r="D2485" s="11" t="s">
        <v>9702</v>
      </c>
    </row>
    <row r="2486" spans="1:4" ht="14.25" x14ac:dyDescent="0.25">
      <c r="A2486" s="11" t="s">
        <v>8017</v>
      </c>
      <c r="B2486" s="123" t="s">
        <v>4436</v>
      </c>
      <c r="C2486" s="263" t="s">
        <v>4437</v>
      </c>
      <c r="D2486" s="11" t="s">
        <v>8017</v>
      </c>
    </row>
    <row r="2487" spans="1:4" ht="14.25" x14ac:dyDescent="0.25">
      <c r="A2487" s="11" t="s">
        <v>8018</v>
      </c>
      <c r="B2487" s="123" t="s">
        <v>4438</v>
      </c>
      <c r="C2487" s="263" t="s">
        <v>4439</v>
      </c>
      <c r="D2487" s="11" t="s">
        <v>8018</v>
      </c>
    </row>
    <row r="2488" spans="1:4" ht="14.25" x14ac:dyDescent="0.25">
      <c r="A2488" s="11" t="s">
        <v>9580</v>
      </c>
      <c r="B2488" s="123" t="s">
        <v>7560</v>
      </c>
      <c r="C2488" s="263" t="s">
        <v>7561</v>
      </c>
      <c r="D2488" s="11" t="s">
        <v>9580</v>
      </c>
    </row>
    <row r="2489" spans="1:4" ht="14.25" x14ac:dyDescent="0.25">
      <c r="A2489" s="11" t="s">
        <v>8019</v>
      </c>
      <c r="B2489" s="123" t="s">
        <v>4440</v>
      </c>
      <c r="C2489" s="263" t="s">
        <v>4441</v>
      </c>
      <c r="D2489" s="11" t="s">
        <v>8019</v>
      </c>
    </row>
    <row r="2490" spans="1:4" ht="14.25" x14ac:dyDescent="0.25">
      <c r="A2490" s="11" t="s">
        <v>8561</v>
      </c>
      <c r="B2490" s="123" t="s">
        <v>5523</v>
      </c>
      <c r="C2490" s="263" t="s">
        <v>5524</v>
      </c>
      <c r="D2490" s="11" t="s">
        <v>8561</v>
      </c>
    </row>
    <row r="2491" spans="1:4" ht="14.25" x14ac:dyDescent="0.25">
      <c r="A2491" s="11" t="s">
        <v>3162</v>
      </c>
      <c r="B2491" s="123" t="s">
        <v>3163</v>
      </c>
      <c r="C2491" s="263" t="s">
        <v>3164</v>
      </c>
      <c r="D2491" s="11" t="s">
        <v>3162</v>
      </c>
    </row>
    <row r="2492" spans="1:4" ht="14.25" x14ac:dyDescent="0.25">
      <c r="A2492" s="11" t="s">
        <v>8579</v>
      </c>
      <c r="B2492" s="123" t="s">
        <v>5559</v>
      </c>
      <c r="C2492" s="263" t="s">
        <v>5560</v>
      </c>
      <c r="D2492" s="11" t="s">
        <v>8579</v>
      </c>
    </row>
    <row r="2493" spans="1:4" ht="14.25" x14ac:dyDescent="0.25">
      <c r="A2493" s="11" t="s">
        <v>9321</v>
      </c>
      <c r="B2493" s="123" t="s">
        <v>7042</v>
      </c>
      <c r="C2493" s="263" t="s">
        <v>7043</v>
      </c>
      <c r="D2493" s="11" t="s">
        <v>9321</v>
      </c>
    </row>
    <row r="2494" spans="1:4" ht="14.25" x14ac:dyDescent="0.25">
      <c r="A2494" s="11" t="s">
        <v>8981</v>
      </c>
      <c r="B2494" s="123" t="s">
        <v>6362</v>
      </c>
      <c r="C2494" s="263" t="s">
        <v>6363</v>
      </c>
      <c r="D2494" s="11" t="s">
        <v>8981</v>
      </c>
    </row>
    <row r="2495" spans="1:4" ht="14.25" x14ac:dyDescent="0.25">
      <c r="A2495" s="11" t="s">
        <v>3165</v>
      </c>
      <c r="B2495" s="123" t="s">
        <v>3166</v>
      </c>
      <c r="C2495" s="263" t="s">
        <v>3167</v>
      </c>
      <c r="D2495" s="11" t="s">
        <v>3165</v>
      </c>
    </row>
    <row r="2496" spans="1:4" ht="14.25" x14ac:dyDescent="0.25">
      <c r="A2496" s="11" t="s">
        <v>3168</v>
      </c>
      <c r="B2496" s="123" t="s">
        <v>3169</v>
      </c>
      <c r="C2496" s="263" t="s">
        <v>3170</v>
      </c>
      <c r="D2496" s="11" t="s">
        <v>3168</v>
      </c>
    </row>
    <row r="2497" spans="1:4" ht="14.25" x14ac:dyDescent="0.25">
      <c r="A2497" s="11" t="s">
        <v>8954</v>
      </c>
      <c r="B2497" s="123" t="s">
        <v>6308</v>
      </c>
      <c r="C2497" s="263" t="s">
        <v>6309</v>
      </c>
      <c r="D2497" s="11" t="s">
        <v>8954</v>
      </c>
    </row>
    <row r="2498" spans="1:4" ht="14.25" x14ac:dyDescent="0.25">
      <c r="A2498" s="11" t="s">
        <v>3171</v>
      </c>
      <c r="B2498" s="123" t="s">
        <v>3172</v>
      </c>
      <c r="C2498" s="263" t="s">
        <v>3173</v>
      </c>
      <c r="D2498" s="11" t="s">
        <v>3171</v>
      </c>
    </row>
    <row r="2499" spans="1:4" ht="14.25" x14ac:dyDescent="0.25">
      <c r="A2499" s="11" t="s">
        <v>8845</v>
      </c>
      <c r="B2499" s="123" t="s">
        <v>6090</v>
      </c>
      <c r="C2499" s="263" t="s">
        <v>6091</v>
      </c>
      <c r="D2499" s="11" t="s">
        <v>8845</v>
      </c>
    </row>
    <row r="2500" spans="1:4" ht="14.25" x14ac:dyDescent="0.25">
      <c r="A2500" s="11" t="s">
        <v>8991</v>
      </c>
      <c r="B2500" s="123" t="s">
        <v>6382</v>
      </c>
      <c r="C2500" s="263" t="s">
        <v>6383</v>
      </c>
      <c r="D2500" s="11" t="s">
        <v>8991</v>
      </c>
    </row>
    <row r="2501" spans="1:4" ht="14.25" x14ac:dyDescent="0.25">
      <c r="A2501" s="11" t="s">
        <v>3174</v>
      </c>
      <c r="B2501" s="123" t="s">
        <v>3175</v>
      </c>
      <c r="C2501" s="263" t="s">
        <v>3176</v>
      </c>
      <c r="D2501" s="11" t="s">
        <v>3174</v>
      </c>
    </row>
    <row r="2502" spans="1:4" ht="14.25" x14ac:dyDescent="0.25">
      <c r="A2502" s="11" t="s">
        <v>3177</v>
      </c>
      <c r="B2502" s="123" t="s">
        <v>3178</v>
      </c>
      <c r="C2502" s="263" t="s">
        <v>3179</v>
      </c>
      <c r="D2502" s="11" t="s">
        <v>3177</v>
      </c>
    </row>
    <row r="2503" spans="1:4" ht="14.25" x14ac:dyDescent="0.25">
      <c r="A2503" s="11" t="s">
        <v>3180</v>
      </c>
      <c r="B2503" s="123" t="s">
        <v>3181</v>
      </c>
      <c r="C2503" s="263" t="s">
        <v>3182</v>
      </c>
      <c r="D2503" s="11" t="s">
        <v>3180</v>
      </c>
    </row>
    <row r="2504" spans="1:4" ht="14.25" x14ac:dyDescent="0.25">
      <c r="A2504" s="11" t="s">
        <v>3183</v>
      </c>
      <c r="B2504" s="123" t="s">
        <v>3184</v>
      </c>
      <c r="C2504" s="263" t="s">
        <v>3185</v>
      </c>
      <c r="D2504" s="11" t="s">
        <v>3183</v>
      </c>
    </row>
    <row r="2505" spans="1:4" ht="14.25" x14ac:dyDescent="0.25">
      <c r="A2505" s="11" t="s">
        <v>9259</v>
      </c>
      <c r="B2505" s="123" t="s">
        <v>6918</v>
      </c>
      <c r="C2505" s="263" t="s">
        <v>6919</v>
      </c>
      <c r="D2505" s="11" t="s">
        <v>9259</v>
      </c>
    </row>
    <row r="2506" spans="1:4" ht="14.25" x14ac:dyDescent="0.25">
      <c r="A2506" s="11" t="s">
        <v>8693</v>
      </c>
      <c r="B2506" s="123" t="s">
        <v>5786</v>
      </c>
      <c r="C2506" s="263" t="s">
        <v>5787</v>
      </c>
      <c r="D2506" s="11" t="s">
        <v>8693</v>
      </c>
    </row>
    <row r="2507" spans="1:4" ht="14.25" x14ac:dyDescent="0.25">
      <c r="A2507" s="11" t="s">
        <v>3186</v>
      </c>
      <c r="B2507" s="123" t="s">
        <v>3187</v>
      </c>
      <c r="C2507" s="263" t="s">
        <v>3188</v>
      </c>
      <c r="D2507" s="11" t="s">
        <v>3186</v>
      </c>
    </row>
    <row r="2508" spans="1:4" ht="14.25" x14ac:dyDescent="0.25">
      <c r="A2508" s="11" t="s">
        <v>3189</v>
      </c>
      <c r="B2508" s="123" t="s">
        <v>3190</v>
      </c>
      <c r="C2508" s="263" t="s">
        <v>3191</v>
      </c>
      <c r="D2508" s="11" t="s">
        <v>3189</v>
      </c>
    </row>
    <row r="2509" spans="1:4" ht="14.25" x14ac:dyDescent="0.25">
      <c r="A2509" s="11" t="s">
        <v>3192</v>
      </c>
      <c r="B2509" s="123" t="s">
        <v>3193</v>
      </c>
      <c r="C2509" s="263" t="s">
        <v>3194</v>
      </c>
      <c r="D2509" s="11" t="s">
        <v>3192</v>
      </c>
    </row>
    <row r="2510" spans="1:4" ht="14.25" x14ac:dyDescent="0.25">
      <c r="A2510" s="11" t="s">
        <v>8139</v>
      </c>
      <c r="B2510" s="123" t="s">
        <v>4679</v>
      </c>
      <c r="C2510" s="263" t="s">
        <v>4680</v>
      </c>
      <c r="D2510" s="11" t="s">
        <v>8139</v>
      </c>
    </row>
    <row r="2511" spans="1:4" ht="14.25" x14ac:dyDescent="0.25">
      <c r="A2511" s="11" t="s">
        <v>8918</v>
      </c>
      <c r="B2511" s="123" t="s">
        <v>6236</v>
      </c>
      <c r="C2511" s="263" t="s">
        <v>6237</v>
      </c>
      <c r="D2511" s="11" t="s">
        <v>8918</v>
      </c>
    </row>
    <row r="2512" spans="1:4" ht="14.25" x14ac:dyDescent="0.25">
      <c r="A2512" s="11" t="s">
        <v>3195</v>
      </c>
      <c r="B2512" s="123" t="s">
        <v>3196</v>
      </c>
      <c r="C2512" s="263" t="s">
        <v>3197</v>
      </c>
      <c r="D2512" s="11" t="s">
        <v>3195</v>
      </c>
    </row>
    <row r="2513" spans="1:4" ht="14.25" x14ac:dyDescent="0.25">
      <c r="A2513" s="11" t="s">
        <v>3198</v>
      </c>
      <c r="B2513" s="123" t="s">
        <v>3199</v>
      </c>
      <c r="C2513" s="263" t="s">
        <v>3200</v>
      </c>
      <c r="D2513" s="11" t="s">
        <v>3198</v>
      </c>
    </row>
    <row r="2514" spans="1:4" ht="14.25" x14ac:dyDescent="0.25">
      <c r="A2514" s="11" t="s">
        <v>8846</v>
      </c>
      <c r="B2514" s="123" t="s">
        <v>6092</v>
      </c>
      <c r="C2514" s="263" t="s">
        <v>6093</v>
      </c>
      <c r="D2514" s="11" t="s">
        <v>8846</v>
      </c>
    </row>
    <row r="2515" spans="1:4" ht="14.25" x14ac:dyDescent="0.25">
      <c r="A2515" s="11" t="s">
        <v>9329</v>
      </c>
      <c r="B2515" s="123" t="s">
        <v>7058</v>
      </c>
      <c r="C2515" s="263" t="s">
        <v>7059</v>
      </c>
      <c r="D2515" s="11" t="s">
        <v>9329</v>
      </c>
    </row>
    <row r="2516" spans="1:4" ht="14.25" x14ac:dyDescent="0.25">
      <c r="A2516" s="11" t="s">
        <v>8536</v>
      </c>
      <c r="B2516" s="123" t="s">
        <v>5473</v>
      </c>
      <c r="C2516" s="263" t="s">
        <v>5474</v>
      </c>
      <c r="D2516" s="11" t="s">
        <v>8536</v>
      </c>
    </row>
    <row r="2517" spans="1:4" ht="14.25" x14ac:dyDescent="0.25">
      <c r="A2517" s="11" t="s">
        <v>8162</v>
      </c>
      <c r="B2517" s="123" t="s">
        <v>4725</v>
      </c>
      <c r="C2517" s="263" t="s">
        <v>4726</v>
      </c>
      <c r="D2517" s="11" t="s">
        <v>8162</v>
      </c>
    </row>
    <row r="2518" spans="1:4" ht="14.25" x14ac:dyDescent="0.25">
      <c r="A2518" s="11" t="s">
        <v>3201</v>
      </c>
      <c r="B2518" s="123" t="s">
        <v>3202</v>
      </c>
      <c r="C2518" s="263" t="s">
        <v>3203</v>
      </c>
      <c r="D2518" s="11" t="s">
        <v>3201</v>
      </c>
    </row>
    <row r="2519" spans="1:4" ht="14.25" x14ac:dyDescent="0.25">
      <c r="A2519" s="11" t="s">
        <v>3204</v>
      </c>
      <c r="B2519" s="123" t="s">
        <v>3205</v>
      </c>
      <c r="C2519" s="263" t="s">
        <v>3206</v>
      </c>
      <c r="D2519" s="11" t="s">
        <v>3204</v>
      </c>
    </row>
    <row r="2520" spans="1:4" ht="14.25" x14ac:dyDescent="0.25">
      <c r="A2520" s="11" t="s">
        <v>8603</v>
      </c>
      <c r="B2520" s="123" t="s">
        <v>5607</v>
      </c>
      <c r="C2520" s="263" t="s">
        <v>5608</v>
      </c>
      <c r="D2520" s="11" t="s">
        <v>8603</v>
      </c>
    </row>
    <row r="2521" spans="1:4" ht="14.25" x14ac:dyDescent="0.25">
      <c r="A2521" s="11" t="s">
        <v>9659</v>
      </c>
      <c r="B2521" s="123" t="s">
        <v>7717</v>
      </c>
      <c r="C2521" s="263" t="s">
        <v>7718</v>
      </c>
      <c r="D2521" s="11" t="s">
        <v>9659</v>
      </c>
    </row>
    <row r="2522" spans="1:4" ht="14.25" x14ac:dyDescent="0.25">
      <c r="A2522" s="11" t="s">
        <v>8207</v>
      </c>
      <c r="B2522" s="123" t="s">
        <v>4815</v>
      </c>
      <c r="C2522" s="263" t="s">
        <v>4816</v>
      </c>
      <c r="D2522" s="11" t="s">
        <v>8207</v>
      </c>
    </row>
    <row r="2523" spans="1:4" ht="14.25" x14ac:dyDescent="0.25">
      <c r="A2523" s="11" t="s">
        <v>3207</v>
      </c>
      <c r="B2523" s="123" t="s">
        <v>3208</v>
      </c>
      <c r="C2523" s="263" t="s">
        <v>3209</v>
      </c>
      <c r="D2523" s="11" t="s">
        <v>3207</v>
      </c>
    </row>
    <row r="2524" spans="1:4" ht="14.25" x14ac:dyDescent="0.25">
      <c r="A2524" s="11" t="s">
        <v>8338</v>
      </c>
      <c r="B2524" s="123" t="s">
        <v>5077</v>
      </c>
      <c r="C2524" s="263" t="s">
        <v>5078</v>
      </c>
      <c r="D2524" s="11" t="s">
        <v>8338</v>
      </c>
    </row>
    <row r="2525" spans="1:4" ht="14.25" x14ac:dyDescent="0.25">
      <c r="A2525" s="11" t="s">
        <v>9426</v>
      </c>
      <c r="B2525" s="123" t="s">
        <v>7252</v>
      </c>
      <c r="C2525" s="263" t="s">
        <v>7253</v>
      </c>
      <c r="D2525" s="11" t="s">
        <v>9426</v>
      </c>
    </row>
    <row r="2526" spans="1:4" ht="14.25" x14ac:dyDescent="0.25">
      <c r="A2526" s="11" t="s">
        <v>8021</v>
      </c>
      <c r="B2526" s="123" t="s">
        <v>4444</v>
      </c>
      <c r="C2526" s="263" t="s">
        <v>4445</v>
      </c>
      <c r="D2526" s="11" t="s">
        <v>8021</v>
      </c>
    </row>
    <row r="2527" spans="1:4" ht="14.25" x14ac:dyDescent="0.25">
      <c r="A2527" s="11" t="s">
        <v>3210</v>
      </c>
      <c r="B2527" s="123" t="s">
        <v>3211</v>
      </c>
      <c r="C2527" s="263" t="s">
        <v>3212</v>
      </c>
      <c r="D2527" s="11" t="s">
        <v>3210</v>
      </c>
    </row>
    <row r="2528" spans="1:4" ht="14.25" x14ac:dyDescent="0.25">
      <c r="A2528" s="11" t="s">
        <v>8164</v>
      </c>
      <c r="B2528" s="123" t="s">
        <v>4729</v>
      </c>
      <c r="C2528" s="263" t="s">
        <v>4730</v>
      </c>
      <c r="D2528" s="11" t="s">
        <v>8164</v>
      </c>
    </row>
    <row r="2529" spans="1:4" ht="14.25" x14ac:dyDescent="0.25">
      <c r="A2529" s="11" t="s">
        <v>3213</v>
      </c>
      <c r="B2529" s="123" t="s">
        <v>3214</v>
      </c>
      <c r="C2529" s="263" t="s">
        <v>3215</v>
      </c>
      <c r="D2529" s="11" t="s">
        <v>3213</v>
      </c>
    </row>
    <row r="2530" spans="1:4" ht="14.25" x14ac:dyDescent="0.25">
      <c r="A2530" s="11" t="s">
        <v>9544</v>
      </c>
      <c r="B2530" s="123" t="s">
        <v>7488</v>
      </c>
      <c r="C2530" s="263" t="s">
        <v>7489</v>
      </c>
      <c r="D2530" s="11" t="s">
        <v>9544</v>
      </c>
    </row>
    <row r="2531" spans="1:4" ht="14.25" x14ac:dyDescent="0.25">
      <c r="A2531" s="11" t="s">
        <v>3216</v>
      </c>
      <c r="B2531" s="123" t="s">
        <v>3217</v>
      </c>
      <c r="C2531" s="263" t="s">
        <v>3218</v>
      </c>
      <c r="D2531" s="11" t="s">
        <v>3216</v>
      </c>
    </row>
    <row r="2532" spans="1:4" ht="14.25" x14ac:dyDescent="0.25">
      <c r="A2532" s="11" t="s">
        <v>9354</v>
      </c>
      <c r="B2532" s="123" t="s">
        <v>7108</v>
      </c>
      <c r="C2532" s="263" t="s">
        <v>7109</v>
      </c>
      <c r="D2532" s="11" t="s">
        <v>9354</v>
      </c>
    </row>
    <row r="2533" spans="1:4" ht="14.25" x14ac:dyDescent="0.25">
      <c r="A2533" s="11" t="s">
        <v>8999</v>
      </c>
      <c r="B2533" s="123" t="s">
        <v>6398</v>
      </c>
      <c r="C2533" s="263" t="s">
        <v>6399</v>
      </c>
      <c r="D2533" s="11" t="s">
        <v>8999</v>
      </c>
    </row>
    <row r="2534" spans="1:4" ht="14.25" x14ac:dyDescent="0.25">
      <c r="A2534" s="11" t="s">
        <v>3219</v>
      </c>
      <c r="B2534" s="123" t="s">
        <v>3220</v>
      </c>
      <c r="C2534" s="263" t="s">
        <v>3221</v>
      </c>
      <c r="D2534" s="11" t="s">
        <v>3219</v>
      </c>
    </row>
    <row r="2535" spans="1:4" ht="14.25" x14ac:dyDescent="0.25">
      <c r="A2535" s="11" t="s">
        <v>8331</v>
      </c>
      <c r="B2535" s="123" t="s">
        <v>5063</v>
      </c>
      <c r="C2535" s="263" t="s">
        <v>5064</v>
      </c>
      <c r="D2535" s="11" t="s">
        <v>8331</v>
      </c>
    </row>
    <row r="2536" spans="1:4" ht="14.25" x14ac:dyDescent="0.25">
      <c r="A2536" s="11" t="s">
        <v>3222</v>
      </c>
      <c r="B2536" s="123" t="s">
        <v>3223</v>
      </c>
      <c r="C2536" s="263" t="s">
        <v>3224</v>
      </c>
      <c r="D2536" s="11" t="s">
        <v>3222</v>
      </c>
    </row>
    <row r="2537" spans="1:4" ht="14.25" x14ac:dyDescent="0.25">
      <c r="A2537" s="11" t="s">
        <v>9260</v>
      </c>
      <c r="B2537" s="123" t="s">
        <v>6920</v>
      </c>
      <c r="C2537" s="263" t="s">
        <v>6921</v>
      </c>
      <c r="D2537" s="11" t="s">
        <v>9260</v>
      </c>
    </row>
    <row r="2538" spans="1:4" ht="14.25" x14ac:dyDescent="0.25">
      <c r="A2538" s="11" t="s">
        <v>3225</v>
      </c>
      <c r="B2538" s="123" t="s">
        <v>3226</v>
      </c>
      <c r="C2538" s="263" t="s">
        <v>3227</v>
      </c>
      <c r="D2538" s="11" t="s">
        <v>3225</v>
      </c>
    </row>
    <row r="2539" spans="1:4" ht="14.25" x14ac:dyDescent="0.25">
      <c r="A2539" s="11" t="s">
        <v>9241</v>
      </c>
      <c r="B2539" s="123" t="s">
        <v>6882</v>
      </c>
      <c r="C2539" s="263" t="s">
        <v>6883</v>
      </c>
      <c r="D2539" s="11" t="s">
        <v>9241</v>
      </c>
    </row>
    <row r="2540" spans="1:4" ht="14.25" x14ac:dyDescent="0.25">
      <c r="A2540" s="11" t="s">
        <v>9011</v>
      </c>
      <c r="B2540" s="123" t="s">
        <v>6422</v>
      </c>
      <c r="C2540" s="263" t="s">
        <v>6423</v>
      </c>
      <c r="D2540" s="11" t="s">
        <v>9011</v>
      </c>
    </row>
    <row r="2541" spans="1:4" ht="14.25" x14ac:dyDescent="0.25">
      <c r="A2541" s="11" t="s">
        <v>3228</v>
      </c>
      <c r="B2541" s="123" t="s">
        <v>3229</v>
      </c>
      <c r="C2541" s="263" t="s">
        <v>3230</v>
      </c>
      <c r="D2541" s="11" t="s">
        <v>3228</v>
      </c>
    </row>
    <row r="2542" spans="1:4" ht="14.25" x14ac:dyDescent="0.25">
      <c r="A2542" s="11" t="s">
        <v>9139</v>
      </c>
      <c r="B2542" s="123" t="s">
        <v>6678</v>
      </c>
      <c r="C2542" s="263" t="s">
        <v>6679</v>
      </c>
      <c r="D2542" s="11" t="s">
        <v>9139</v>
      </c>
    </row>
    <row r="2543" spans="1:4" ht="14.25" x14ac:dyDescent="0.25">
      <c r="A2543" s="11" t="s">
        <v>3231</v>
      </c>
      <c r="B2543" s="123" t="s">
        <v>3232</v>
      </c>
      <c r="C2543" s="263" t="s">
        <v>3233</v>
      </c>
      <c r="D2543" s="11" t="s">
        <v>3231</v>
      </c>
    </row>
    <row r="2544" spans="1:4" ht="14.25" x14ac:dyDescent="0.25">
      <c r="A2544" s="11" t="s">
        <v>9462</v>
      </c>
      <c r="B2544" s="123" t="s">
        <v>7324</v>
      </c>
      <c r="C2544" s="263" t="s">
        <v>7325</v>
      </c>
      <c r="D2544" s="11" t="s">
        <v>9462</v>
      </c>
    </row>
    <row r="2545" spans="1:4" ht="14.25" x14ac:dyDescent="0.25">
      <c r="A2545" s="11" t="s">
        <v>9463</v>
      </c>
      <c r="B2545" s="123" t="s">
        <v>7326</v>
      </c>
      <c r="C2545" s="263" t="s">
        <v>7327</v>
      </c>
      <c r="D2545" s="11" t="s">
        <v>9463</v>
      </c>
    </row>
    <row r="2546" spans="1:4" ht="14.25" x14ac:dyDescent="0.25">
      <c r="A2546" s="11" t="s">
        <v>8450</v>
      </c>
      <c r="B2546" s="123" t="s">
        <v>5301</v>
      </c>
      <c r="C2546" s="263" t="s">
        <v>5302</v>
      </c>
      <c r="D2546" s="11" t="s">
        <v>8450</v>
      </c>
    </row>
    <row r="2547" spans="1:4" ht="14.25" x14ac:dyDescent="0.25">
      <c r="A2547" s="11" t="s">
        <v>8272</v>
      </c>
      <c r="B2547" s="123" t="s">
        <v>4945</v>
      </c>
      <c r="C2547" s="263" t="s">
        <v>4946</v>
      </c>
      <c r="D2547" s="11" t="s">
        <v>8272</v>
      </c>
    </row>
    <row r="2548" spans="1:4" ht="14.25" x14ac:dyDescent="0.25">
      <c r="A2548" s="11" t="s">
        <v>9464</v>
      </c>
      <c r="B2548" s="123" t="s">
        <v>7328</v>
      </c>
      <c r="C2548" s="263" t="s">
        <v>7329</v>
      </c>
      <c r="D2548" s="11" t="s">
        <v>9464</v>
      </c>
    </row>
    <row r="2549" spans="1:4" ht="14.25" x14ac:dyDescent="0.25">
      <c r="A2549" s="11" t="s">
        <v>8273</v>
      </c>
      <c r="B2549" s="123" t="s">
        <v>4947</v>
      </c>
      <c r="C2549" s="263" t="s">
        <v>4948</v>
      </c>
      <c r="D2549" s="11" t="s">
        <v>8273</v>
      </c>
    </row>
    <row r="2550" spans="1:4" ht="14.25" x14ac:dyDescent="0.25">
      <c r="A2550" s="11" t="s">
        <v>3234</v>
      </c>
      <c r="B2550" s="123" t="s">
        <v>3235</v>
      </c>
      <c r="C2550" s="263" t="s">
        <v>3236</v>
      </c>
      <c r="D2550" s="11" t="s">
        <v>3234</v>
      </c>
    </row>
    <row r="2551" spans="1:4" ht="14.25" x14ac:dyDescent="0.25">
      <c r="A2551" s="11" t="s">
        <v>9607</v>
      </c>
      <c r="B2551" s="123" t="s">
        <v>7614</v>
      </c>
      <c r="C2551" s="263" t="s">
        <v>7615</v>
      </c>
      <c r="D2551" s="11" t="s">
        <v>9607</v>
      </c>
    </row>
    <row r="2552" spans="1:4" ht="14.25" x14ac:dyDescent="0.25">
      <c r="A2552" s="11" t="s">
        <v>3237</v>
      </c>
      <c r="B2552" s="123" t="s">
        <v>3238</v>
      </c>
      <c r="C2552" s="263" t="s">
        <v>3239</v>
      </c>
      <c r="D2552" s="11" t="s">
        <v>3237</v>
      </c>
    </row>
    <row r="2553" spans="1:4" ht="14.25" x14ac:dyDescent="0.25">
      <c r="A2553" s="11" t="s">
        <v>8135</v>
      </c>
      <c r="B2553" s="123" t="s">
        <v>4671</v>
      </c>
      <c r="C2553" s="263" t="s">
        <v>4672</v>
      </c>
      <c r="D2553" s="11" t="s">
        <v>8135</v>
      </c>
    </row>
    <row r="2554" spans="1:4" ht="14.25" x14ac:dyDescent="0.25">
      <c r="A2554" s="11" t="s">
        <v>3240</v>
      </c>
      <c r="B2554" s="123" t="s">
        <v>3241</v>
      </c>
      <c r="C2554" s="263" t="s">
        <v>3242</v>
      </c>
      <c r="D2554" s="11" t="s">
        <v>3240</v>
      </c>
    </row>
    <row r="2555" spans="1:4" ht="14.25" x14ac:dyDescent="0.25">
      <c r="A2555" s="11" t="s">
        <v>9546</v>
      </c>
      <c r="B2555" s="123" t="s">
        <v>7492</v>
      </c>
      <c r="C2555" s="263" t="s">
        <v>7493</v>
      </c>
      <c r="D2555" s="11" t="s">
        <v>9546</v>
      </c>
    </row>
    <row r="2556" spans="1:4" ht="14.25" x14ac:dyDescent="0.25">
      <c r="A2556" s="11" t="s">
        <v>9082</v>
      </c>
      <c r="B2556" s="123" t="s">
        <v>6564</v>
      </c>
      <c r="C2556" s="263" t="s">
        <v>6565</v>
      </c>
      <c r="D2556" s="11" t="s">
        <v>9082</v>
      </c>
    </row>
    <row r="2557" spans="1:4" ht="14.25" x14ac:dyDescent="0.25">
      <c r="A2557" s="11" t="s">
        <v>3243</v>
      </c>
      <c r="B2557" s="123" t="s">
        <v>3244</v>
      </c>
      <c r="C2557" s="263" t="s">
        <v>3245</v>
      </c>
      <c r="D2557" s="11" t="s">
        <v>3243</v>
      </c>
    </row>
    <row r="2558" spans="1:4" ht="14.25" x14ac:dyDescent="0.25">
      <c r="A2558" s="11" t="s">
        <v>9242</v>
      </c>
      <c r="B2558" s="123" t="s">
        <v>6884</v>
      </c>
      <c r="C2558" s="263" t="s">
        <v>6885</v>
      </c>
      <c r="D2558" s="11" t="s">
        <v>9242</v>
      </c>
    </row>
    <row r="2559" spans="1:4" ht="14.25" x14ac:dyDescent="0.25">
      <c r="A2559" s="11" t="s">
        <v>9427</v>
      </c>
      <c r="B2559" s="123" t="s">
        <v>7254</v>
      </c>
      <c r="C2559" s="263" t="s">
        <v>7255</v>
      </c>
      <c r="D2559" s="11" t="s">
        <v>9427</v>
      </c>
    </row>
    <row r="2560" spans="1:4" ht="14.25" x14ac:dyDescent="0.25">
      <c r="A2560" s="11" t="s">
        <v>8554</v>
      </c>
      <c r="B2560" s="123" t="s">
        <v>5509</v>
      </c>
      <c r="C2560" s="263" t="s">
        <v>5510</v>
      </c>
      <c r="D2560" s="11" t="s">
        <v>8554</v>
      </c>
    </row>
    <row r="2561" spans="1:4" ht="14.25" x14ac:dyDescent="0.25">
      <c r="A2561" s="11" t="s">
        <v>3246</v>
      </c>
      <c r="B2561" s="123" t="s">
        <v>3247</v>
      </c>
      <c r="C2561" s="263" t="s">
        <v>3248</v>
      </c>
      <c r="D2561" s="11" t="s">
        <v>3246</v>
      </c>
    </row>
    <row r="2562" spans="1:4" ht="14.25" x14ac:dyDescent="0.25">
      <c r="A2562" s="11" t="s">
        <v>3249</v>
      </c>
      <c r="B2562" s="123" t="s">
        <v>3250</v>
      </c>
      <c r="C2562" s="263" t="s">
        <v>3251</v>
      </c>
      <c r="D2562" s="11" t="s">
        <v>3249</v>
      </c>
    </row>
    <row r="2563" spans="1:4" ht="14.25" x14ac:dyDescent="0.25">
      <c r="A2563" s="11" t="s">
        <v>8059</v>
      </c>
      <c r="B2563" s="123" t="s">
        <v>4520</v>
      </c>
      <c r="C2563" s="263" t="s">
        <v>4521</v>
      </c>
      <c r="D2563" s="11" t="s">
        <v>8059</v>
      </c>
    </row>
    <row r="2564" spans="1:4" ht="14.25" x14ac:dyDescent="0.25">
      <c r="A2564" s="11" t="s">
        <v>7910</v>
      </c>
      <c r="B2564" s="123" t="s">
        <v>4222</v>
      </c>
      <c r="C2564" s="263" t="s">
        <v>4223</v>
      </c>
      <c r="D2564" s="11" t="s">
        <v>7910</v>
      </c>
    </row>
    <row r="2565" spans="1:4" ht="14.25" x14ac:dyDescent="0.25">
      <c r="A2565" s="11" t="s">
        <v>8442</v>
      </c>
      <c r="B2565" s="123" t="s">
        <v>5285</v>
      </c>
      <c r="C2565" s="263" t="s">
        <v>5286</v>
      </c>
      <c r="D2565" s="11" t="s">
        <v>8442</v>
      </c>
    </row>
    <row r="2566" spans="1:4" ht="14.25" x14ac:dyDescent="0.25">
      <c r="A2566" s="11" t="s">
        <v>8363</v>
      </c>
      <c r="B2566" s="123" t="s">
        <v>5127</v>
      </c>
      <c r="C2566" s="263" t="s">
        <v>5128</v>
      </c>
      <c r="D2566" s="11" t="s">
        <v>8363</v>
      </c>
    </row>
    <row r="2567" spans="1:4" ht="14.25" x14ac:dyDescent="0.25">
      <c r="A2567" s="11" t="s">
        <v>9134</v>
      </c>
      <c r="B2567" s="123" t="s">
        <v>6668</v>
      </c>
      <c r="C2567" s="263" t="s">
        <v>6669</v>
      </c>
      <c r="D2567" s="11" t="s">
        <v>9134</v>
      </c>
    </row>
    <row r="2568" spans="1:4" ht="14.25" x14ac:dyDescent="0.25">
      <c r="A2568" s="11" t="s">
        <v>3252</v>
      </c>
      <c r="B2568" s="123" t="s">
        <v>3253</v>
      </c>
      <c r="C2568" s="263" t="s">
        <v>3254</v>
      </c>
      <c r="D2568" s="11" t="s">
        <v>3252</v>
      </c>
    </row>
    <row r="2569" spans="1:4" ht="14.25" x14ac:dyDescent="0.25">
      <c r="A2569" s="11" t="s">
        <v>8484</v>
      </c>
      <c r="B2569" s="123" t="s">
        <v>5369</v>
      </c>
      <c r="C2569" s="263" t="s">
        <v>5370</v>
      </c>
      <c r="D2569" s="11" t="s">
        <v>8484</v>
      </c>
    </row>
    <row r="2570" spans="1:4" ht="14.25" x14ac:dyDescent="0.25">
      <c r="A2570" s="11" t="s">
        <v>8398</v>
      </c>
      <c r="B2570" s="123" t="s">
        <v>5197</v>
      </c>
      <c r="C2570" s="263" t="s">
        <v>5198</v>
      </c>
      <c r="D2570" s="11" t="s">
        <v>8398</v>
      </c>
    </row>
    <row r="2571" spans="1:4" ht="14.25" x14ac:dyDescent="0.25">
      <c r="A2571" s="11" t="s">
        <v>8332</v>
      </c>
      <c r="B2571" s="123" t="s">
        <v>5065</v>
      </c>
      <c r="C2571" s="263" t="s">
        <v>5066</v>
      </c>
      <c r="D2571" s="11" t="s">
        <v>8332</v>
      </c>
    </row>
    <row r="2572" spans="1:4" ht="14.25" x14ac:dyDescent="0.25">
      <c r="A2572" s="11" t="s">
        <v>3255</v>
      </c>
      <c r="B2572" s="123" t="s">
        <v>3256</v>
      </c>
      <c r="C2572" s="263" t="s">
        <v>3257</v>
      </c>
      <c r="D2572" s="11" t="s">
        <v>3255</v>
      </c>
    </row>
    <row r="2573" spans="1:4" ht="14.25" x14ac:dyDescent="0.25">
      <c r="A2573" s="11" t="s">
        <v>8927</v>
      </c>
      <c r="B2573" s="123" t="s">
        <v>6254</v>
      </c>
      <c r="C2573" s="263" t="s">
        <v>6255</v>
      </c>
      <c r="D2573" s="11" t="s">
        <v>8927</v>
      </c>
    </row>
    <row r="2574" spans="1:4" ht="14.25" x14ac:dyDescent="0.25">
      <c r="A2574" s="11" t="s">
        <v>3258</v>
      </c>
      <c r="B2574" s="123" t="s">
        <v>3259</v>
      </c>
      <c r="C2574" s="263" t="s">
        <v>3260</v>
      </c>
      <c r="D2574" s="11" t="s">
        <v>3258</v>
      </c>
    </row>
    <row r="2575" spans="1:4" ht="14.25" x14ac:dyDescent="0.25">
      <c r="A2575" s="11" t="s">
        <v>8292</v>
      </c>
      <c r="B2575" s="123" t="s">
        <v>4985</v>
      </c>
      <c r="C2575" s="263" t="s">
        <v>4986</v>
      </c>
      <c r="D2575" s="11" t="s">
        <v>8292</v>
      </c>
    </row>
    <row r="2576" spans="1:4" ht="14.25" x14ac:dyDescent="0.25">
      <c r="A2576" s="11" t="s">
        <v>7839</v>
      </c>
      <c r="B2576" s="123" t="s">
        <v>4080</v>
      </c>
      <c r="C2576" s="263" t="s">
        <v>4081</v>
      </c>
      <c r="D2576" s="11" t="s">
        <v>7839</v>
      </c>
    </row>
    <row r="2577" spans="1:4" ht="14.25" x14ac:dyDescent="0.25">
      <c r="A2577" s="11" t="s">
        <v>3261</v>
      </c>
      <c r="B2577" s="123" t="s">
        <v>3262</v>
      </c>
      <c r="C2577" s="263" t="s">
        <v>3263</v>
      </c>
      <c r="D2577" s="11" t="s">
        <v>3261</v>
      </c>
    </row>
    <row r="2578" spans="1:4" ht="14.25" x14ac:dyDescent="0.25">
      <c r="A2578" s="11" t="s">
        <v>9140</v>
      </c>
      <c r="B2578" s="123" t="s">
        <v>6680</v>
      </c>
      <c r="C2578" s="263" t="s">
        <v>6681</v>
      </c>
      <c r="D2578" s="11" t="s">
        <v>9140</v>
      </c>
    </row>
    <row r="2579" spans="1:4" ht="14.25" x14ac:dyDescent="0.25">
      <c r="A2579" s="11" t="s">
        <v>9286</v>
      </c>
      <c r="B2579" s="123" t="s">
        <v>6972</v>
      </c>
      <c r="C2579" s="263" t="s">
        <v>6973</v>
      </c>
      <c r="D2579" s="11" t="s">
        <v>9286</v>
      </c>
    </row>
    <row r="2580" spans="1:4" ht="14.25" x14ac:dyDescent="0.25">
      <c r="A2580" s="11" t="s">
        <v>3264</v>
      </c>
      <c r="B2580" s="123" t="s">
        <v>3265</v>
      </c>
      <c r="C2580" s="263" t="s">
        <v>3266</v>
      </c>
      <c r="D2580" s="11" t="s">
        <v>3264</v>
      </c>
    </row>
    <row r="2581" spans="1:4" ht="14.25" x14ac:dyDescent="0.25">
      <c r="A2581" s="11" t="s">
        <v>3267</v>
      </c>
      <c r="B2581" s="123" t="s">
        <v>3268</v>
      </c>
      <c r="C2581" s="263" t="s">
        <v>3269</v>
      </c>
      <c r="D2581" s="11" t="s">
        <v>3267</v>
      </c>
    </row>
    <row r="2582" spans="1:4" ht="14.25" x14ac:dyDescent="0.25">
      <c r="A2582" s="11" t="s">
        <v>3270</v>
      </c>
      <c r="B2582" s="123" t="s">
        <v>4023</v>
      </c>
      <c r="C2582" s="263" t="s">
        <v>133</v>
      </c>
      <c r="D2582" s="11" t="s">
        <v>3270</v>
      </c>
    </row>
    <row r="2583" spans="1:4" ht="14.25" x14ac:dyDescent="0.25">
      <c r="A2583" s="11" t="s">
        <v>8908</v>
      </c>
      <c r="B2583" s="123" t="s">
        <v>6216</v>
      </c>
      <c r="C2583" s="263" t="s">
        <v>6217</v>
      </c>
      <c r="D2583" s="11" t="s">
        <v>8908</v>
      </c>
    </row>
    <row r="2584" spans="1:4" ht="14.25" x14ac:dyDescent="0.25">
      <c r="A2584" s="11" t="s">
        <v>3271</v>
      </c>
      <c r="B2584" s="123" t="s">
        <v>3272</v>
      </c>
      <c r="C2584" s="263" t="s">
        <v>3273</v>
      </c>
      <c r="D2584" s="11" t="s">
        <v>3271</v>
      </c>
    </row>
    <row r="2585" spans="1:4" ht="14.25" x14ac:dyDescent="0.25">
      <c r="A2585" s="11" t="s">
        <v>9468</v>
      </c>
      <c r="B2585" s="123" t="s">
        <v>7336</v>
      </c>
      <c r="C2585" s="263" t="s">
        <v>7337</v>
      </c>
      <c r="D2585" s="11" t="s">
        <v>9468</v>
      </c>
    </row>
    <row r="2586" spans="1:4" ht="14.25" x14ac:dyDescent="0.25">
      <c r="A2586" s="11" t="s">
        <v>9693</v>
      </c>
      <c r="B2586" s="123" t="s">
        <v>7785</v>
      </c>
      <c r="C2586" s="263" t="s">
        <v>7786</v>
      </c>
      <c r="D2586" s="11" t="s">
        <v>9693</v>
      </c>
    </row>
    <row r="2587" spans="1:4" ht="14.25" x14ac:dyDescent="0.25">
      <c r="A2587" s="11" t="s">
        <v>3274</v>
      </c>
      <c r="B2587" s="123" t="s">
        <v>3275</v>
      </c>
      <c r="C2587" s="263" t="s">
        <v>3276</v>
      </c>
      <c r="D2587" s="11" t="s">
        <v>3274</v>
      </c>
    </row>
    <row r="2588" spans="1:4" ht="14.25" x14ac:dyDescent="0.25">
      <c r="A2588" s="11" t="s">
        <v>8253</v>
      </c>
      <c r="B2588" s="123" t="s">
        <v>4907</v>
      </c>
      <c r="C2588" s="263" t="s">
        <v>4908</v>
      </c>
      <c r="D2588" s="11" t="s">
        <v>8253</v>
      </c>
    </row>
    <row r="2589" spans="1:4" ht="14.25" x14ac:dyDescent="0.25">
      <c r="A2589" s="11" t="s">
        <v>9266</v>
      </c>
      <c r="B2589" s="123" t="s">
        <v>6932</v>
      </c>
      <c r="C2589" s="263" t="s">
        <v>6933</v>
      </c>
      <c r="D2589" s="11" t="s">
        <v>9266</v>
      </c>
    </row>
    <row r="2590" spans="1:4" ht="14.25" x14ac:dyDescent="0.25">
      <c r="A2590" s="11" t="s">
        <v>3277</v>
      </c>
      <c r="B2590" s="123" t="s">
        <v>3278</v>
      </c>
      <c r="C2590" s="263" t="s">
        <v>3279</v>
      </c>
      <c r="D2590" s="11" t="s">
        <v>3277</v>
      </c>
    </row>
    <row r="2591" spans="1:4" ht="14.25" x14ac:dyDescent="0.25">
      <c r="A2591" s="11" t="s">
        <v>3280</v>
      </c>
      <c r="B2591" s="123" t="s">
        <v>3281</v>
      </c>
      <c r="C2591" s="263" t="s">
        <v>3282</v>
      </c>
      <c r="D2591" s="11" t="s">
        <v>3280</v>
      </c>
    </row>
    <row r="2592" spans="1:4" ht="14.25" x14ac:dyDescent="0.25">
      <c r="A2592" s="11" t="s">
        <v>3283</v>
      </c>
      <c r="B2592" s="123" t="s">
        <v>3284</v>
      </c>
      <c r="C2592" s="263" t="s">
        <v>3285</v>
      </c>
      <c r="D2592" s="11" t="s">
        <v>3283</v>
      </c>
    </row>
    <row r="2593" spans="1:4" ht="14.25" x14ac:dyDescent="0.25">
      <c r="A2593" s="11" t="s">
        <v>8036</v>
      </c>
      <c r="B2593" s="123" t="s">
        <v>4474</v>
      </c>
      <c r="C2593" s="263" t="s">
        <v>4475</v>
      </c>
      <c r="D2593" s="11" t="s">
        <v>8036</v>
      </c>
    </row>
    <row r="2594" spans="1:4" ht="14.25" x14ac:dyDescent="0.25">
      <c r="A2594" s="11" t="s">
        <v>8924</v>
      </c>
      <c r="B2594" s="123" t="s">
        <v>6248</v>
      </c>
      <c r="C2594" s="263" t="s">
        <v>6249</v>
      </c>
      <c r="D2594" s="11" t="s">
        <v>8924</v>
      </c>
    </row>
    <row r="2595" spans="1:4" ht="14.25" x14ac:dyDescent="0.25">
      <c r="A2595" s="11" t="s">
        <v>8475</v>
      </c>
      <c r="B2595" s="123" t="s">
        <v>5351</v>
      </c>
      <c r="C2595" s="263" t="s">
        <v>5352</v>
      </c>
      <c r="D2595" s="11" t="s">
        <v>8475</v>
      </c>
    </row>
    <row r="2596" spans="1:4" ht="14.25" x14ac:dyDescent="0.25">
      <c r="A2596" s="11" t="s">
        <v>8880</v>
      </c>
      <c r="B2596" s="123" t="s">
        <v>6160</v>
      </c>
      <c r="C2596" s="263" t="s">
        <v>6161</v>
      </c>
      <c r="D2596" s="11" t="s">
        <v>8880</v>
      </c>
    </row>
    <row r="2597" spans="1:4" ht="14.25" x14ac:dyDescent="0.25">
      <c r="A2597" s="11" t="s">
        <v>7999</v>
      </c>
      <c r="B2597" s="123" t="s">
        <v>4400</v>
      </c>
      <c r="C2597" s="263" t="s">
        <v>4401</v>
      </c>
      <c r="D2597" s="11" t="s">
        <v>7999</v>
      </c>
    </row>
    <row r="2598" spans="1:4" ht="14.25" x14ac:dyDescent="0.25">
      <c r="A2598" s="11" t="s">
        <v>9488</v>
      </c>
      <c r="B2598" s="123" t="s">
        <v>7376</v>
      </c>
      <c r="C2598" s="263" t="s">
        <v>7377</v>
      </c>
      <c r="D2598" s="11" t="s">
        <v>9488</v>
      </c>
    </row>
    <row r="2599" spans="1:4" ht="14.25" x14ac:dyDescent="0.25">
      <c r="A2599" s="11" t="s">
        <v>3286</v>
      </c>
      <c r="B2599" s="123" t="s">
        <v>3287</v>
      </c>
      <c r="C2599" s="263" t="s">
        <v>3288</v>
      </c>
      <c r="D2599" s="11" t="s">
        <v>3286</v>
      </c>
    </row>
    <row r="2600" spans="1:4" ht="14.25" x14ac:dyDescent="0.25">
      <c r="A2600" s="11" t="s">
        <v>3289</v>
      </c>
      <c r="B2600" s="123" t="s">
        <v>3290</v>
      </c>
      <c r="C2600" s="263" t="s">
        <v>3291</v>
      </c>
      <c r="D2600" s="11" t="s">
        <v>3289</v>
      </c>
    </row>
    <row r="2601" spans="1:4" ht="14.25" x14ac:dyDescent="0.25">
      <c r="A2601" s="11" t="s">
        <v>3292</v>
      </c>
      <c r="B2601" s="123" t="s">
        <v>3293</v>
      </c>
      <c r="C2601" s="263" t="s">
        <v>3294</v>
      </c>
      <c r="D2601" s="11" t="s">
        <v>3292</v>
      </c>
    </row>
    <row r="2602" spans="1:4" ht="14.25" x14ac:dyDescent="0.25">
      <c r="A2602" s="11" t="s">
        <v>9631</v>
      </c>
      <c r="B2602" s="123" t="s">
        <v>7661</v>
      </c>
      <c r="C2602" s="263" t="s">
        <v>7662</v>
      </c>
      <c r="D2602" s="11" t="s">
        <v>9631</v>
      </c>
    </row>
    <row r="2603" spans="1:4" ht="14.25" x14ac:dyDescent="0.25">
      <c r="A2603" s="11" t="s">
        <v>8905</v>
      </c>
      <c r="B2603" s="123" t="s">
        <v>6210</v>
      </c>
      <c r="C2603" s="263" t="s">
        <v>6211</v>
      </c>
      <c r="D2603" s="11" t="s">
        <v>8905</v>
      </c>
    </row>
    <row r="2604" spans="1:4" ht="14.25" x14ac:dyDescent="0.25">
      <c r="A2604" s="11" t="s">
        <v>8861</v>
      </c>
      <c r="B2604" s="123" t="s">
        <v>6122</v>
      </c>
      <c r="C2604" s="263" t="s">
        <v>6123</v>
      </c>
      <c r="D2604" s="11" t="s">
        <v>8861</v>
      </c>
    </row>
    <row r="2605" spans="1:4" ht="14.25" x14ac:dyDescent="0.25">
      <c r="A2605" s="11" t="s">
        <v>9597</v>
      </c>
      <c r="B2605" s="123" t="s">
        <v>7594</v>
      </c>
      <c r="C2605" s="263" t="s">
        <v>7595</v>
      </c>
      <c r="D2605" s="11" t="s">
        <v>9597</v>
      </c>
    </row>
    <row r="2606" spans="1:4" ht="14.25" x14ac:dyDescent="0.25">
      <c r="A2606" s="11" t="s">
        <v>9044</v>
      </c>
      <c r="B2606" s="123" t="s">
        <v>6488</v>
      </c>
      <c r="C2606" s="263" t="s">
        <v>6489</v>
      </c>
      <c r="D2606" s="11" t="s">
        <v>9044</v>
      </c>
    </row>
    <row r="2607" spans="1:4" ht="14.25" x14ac:dyDescent="0.25">
      <c r="A2607" s="11" t="s">
        <v>9507</v>
      </c>
      <c r="B2607" s="123" t="s">
        <v>7414</v>
      </c>
      <c r="C2607" s="263" t="s">
        <v>7415</v>
      </c>
      <c r="D2607" s="11" t="s">
        <v>9507</v>
      </c>
    </row>
    <row r="2608" spans="1:4" ht="14.25" x14ac:dyDescent="0.25">
      <c r="A2608" s="11" t="s">
        <v>8847</v>
      </c>
      <c r="B2608" s="123" t="s">
        <v>6094</v>
      </c>
      <c r="C2608" s="263" t="s">
        <v>6095</v>
      </c>
      <c r="D2608" s="11" t="s">
        <v>8847</v>
      </c>
    </row>
    <row r="2609" spans="1:4" ht="14.25" x14ac:dyDescent="0.25">
      <c r="A2609" s="11" t="s">
        <v>8457</v>
      </c>
      <c r="B2609" s="123" t="s">
        <v>5315</v>
      </c>
      <c r="C2609" s="263" t="s">
        <v>5316</v>
      </c>
      <c r="D2609" s="11" t="s">
        <v>8457</v>
      </c>
    </row>
    <row r="2610" spans="1:4" ht="14.25" x14ac:dyDescent="0.25">
      <c r="A2610" s="11" t="s">
        <v>8399</v>
      </c>
      <c r="B2610" s="123" t="s">
        <v>5199</v>
      </c>
      <c r="C2610" s="263" t="s">
        <v>5200</v>
      </c>
      <c r="D2610" s="11" t="s">
        <v>8399</v>
      </c>
    </row>
    <row r="2611" spans="1:4" ht="14.25" x14ac:dyDescent="0.25">
      <c r="A2611" s="11" t="s">
        <v>8171</v>
      </c>
      <c r="B2611" s="123" t="s">
        <v>4743</v>
      </c>
      <c r="C2611" s="263" t="s">
        <v>4744</v>
      </c>
      <c r="D2611" s="11" t="s">
        <v>8171</v>
      </c>
    </row>
    <row r="2612" spans="1:4" ht="14.25" x14ac:dyDescent="0.25">
      <c r="A2612" s="11" t="s">
        <v>3295</v>
      </c>
      <c r="B2612" s="123" t="s">
        <v>3296</v>
      </c>
      <c r="C2612" s="263" t="s">
        <v>3297</v>
      </c>
      <c r="D2612" s="11" t="s">
        <v>3295</v>
      </c>
    </row>
    <row r="2613" spans="1:4" ht="14.25" x14ac:dyDescent="0.25">
      <c r="A2613" s="11" t="s">
        <v>3298</v>
      </c>
      <c r="B2613" s="123" t="s">
        <v>3299</v>
      </c>
      <c r="C2613" s="263" t="s">
        <v>3300</v>
      </c>
      <c r="D2613" s="11" t="s">
        <v>3298</v>
      </c>
    </row>
    <row r="2614" spans="1:4" ht="14.25" x14ac:dyDescent="0.25">
      <c r="A2614" s="11" t="s">
        <v>3301</v>
      </c>
      <c r="B2614" s="123" t="s">
        <v>3302</v>
      </c>
      <c r="C2614" s="263" t="s">
        <v>3303</v>
      </c>
      <c r="D2614" s="11" t="s">
        <v>3301</v>
      </c>
    </row>
    <row r="2615" spans="1:4" ht="14.25" x14ac:dyDescent="0.25">
      <c r="A2615" s="11" t="s">
        <v>9457</v>
      </c>
      <c r="B2615" s="123" t="s">
        <v>7314</v>
      </c>
      <c r="C2615" s="263" t="s">
        <v>7315</v>
      </c>
      <c r="D2615" s="11" t="s">
        <v>9457</v>
      </c>
    </row>
    <row r="2616" spans="1:4" ht="14.25" x14ac:dyDescent="0.25">
      <c r="A2616" s="11" t="s">
        <v>3304</v>
      </c>
      <c r="B2616" s="123" t="s">
        <v>3305</v>
      </c>
      <c r="C2616" s="263" t="s">
        <v>3306</v>
      </c>
      <c r="D2616" s="11" t="s">
        <v>3304</v>
      </c>
    </row>
    <row r="2617" spans="1:4" ht="14.25" x14ac:dyDescent="0.25">
      <c r="A2617" s="11" t="s">
        <v>8543</v>
      </c>
      <c r="B2617" s="123" t="s">
        <v>5487</v>
      </c>
      <c r="C2617" s="263" t="s">
        <v>5488</v>
      </c>
      <c r="D2617" s="11" t="s">
        <v>8543</v>
      </c>
    </row>
    <row r="2618" spans="1:4" ht="14.25" x14ac:dyDescent="0.25">
      <c r="A2618" s="11" t="s">
        <v>7856</v>
      </c>
      <c r="B2618" s="123" t="s">
        <v>4114</v>
      </c>
      <c r="C2618" s="263" t="s">
        <v>4115</v>
      </c>
      <c r="D2618" s="11" t="s">
        <v>7856</v>
      </c>
    </row>
    <row r="2619" spans="1:4" ht="14.25" x14ac:dyDescent="0.25">
      <c r="A2619" s="11" t="s">
        <v>9475</v>
      </c>
      <c r="B2619" s="123" t="s">
        <v>7350</v>
      </c>
      <c r="C2619" s="263" t="s">
        <v>7351</v>
      </c>
      <c r="D2619" s="11" t="s">
        <v>9475</v>
      </c>
    </row>
    <row r="2620" spans="1:4" ht="14.25" x14ac:dyDescent="0.25">
      <c r="A2620" s="11" t="s">
        <v>3307</v>
      </c>
      <c r="B2620" s="123" t="s">
        <v>3308</v>
      </c>
      <c r="C2620" s="263" t="s">
        <v>3309</v>
      </c>
      <c r="D2620" s="11" t="s">
        <v>3307</v>
      </c>
    </row>
    <row r="2621" spans="1:4" ht="14.25" x14ac:dyDescent="0.25">
      <c r="A2621" s="11" t="s">
        <v>8913</v>
      </c>
      <c r="B2621" s="123" t="s">
        <v>6226</v>
      </c>
      <c r="C2621" s="263" t="s">
        <v>6227</v>
      </c>
      <c r="D2621" s="11" t="s">
        <v>8913</v>
      </c>
    </row>
    <row r="2622" spans="1:4" ht="14.25" x14ac:dyDescent="0.25">
      <c r="A2622" s="11" t="s">
        <v>8862</v>
      </c>
      <c r="B2622" s="123" t="s">
        <v>6124</v>
      </c>
      <c r="C2622" s="263" t="s">
        <v>6125</v>
      </c>
      <c r="D2622" s="11" t="s">
        <v>8862</v>
      </c>
    </row>
    <row r="2623" spans="1:4" ht="14.25" x14ac:dyDescent="0.25">
      <c r="A2623" s="11" t="s">
        <v>8585</v>
      </c>
      <c r="B2623" s="123" t="s">
        <v>5571</v>
      </c>
      <c r="C2623" s="263" t="s">
        <v>5572</v>
      </c>
      <c r="D2623" s="11" t="s">
        <v>8585</v>
      </c>
    </row>
    <row r="2624" spans="1:4" ht="14.25" x14ac:dyDescent="0.25">
      <c r="A2624" s="11" t="s">
        <v>3310</v>
      </c>
      <c r="B2624" s="123" t="s">
        <v>3311</v>
      </c>
      <c r="C2624" s="263" t="s">
        <v>3312</v>
      </c>
      <c r="D2624" s="11" t="s">
        <v>3310</v>
      </c>
    </row>
    <row r="2625" spans="1:4" ht="14.25" x14ac:dyDescent="0.25">
      <c r="A2625" s="11" t="s">
        <v>3313</v>
      </c>
      <c r="B2625" s="123" t="s">
        <v>3314</v>
      </c>
      <c r="C2625" s="263" t="s">
        <v>3315</v>
      </c>
      <c r="D2625" s="11" t="s">
        <v>3313</v>
      </c>
    </row>
    <row r="2626" spans="1:4" ht="14.25" x14ac:dyDescent="0.25">
      <c r="A2626" s="11" t="s">
        <v>8004</v>
      </c>
      <c r="B2626" s="123" t="s">
        <v>4410</v>
      </c>
      <c r="C2626" s="263" t="s">
        <v>4411</v>
      </c>
      <c r="D2626" s="11" t="s">
        <v>8004</v>
      </c>
    </row>
    <row r="2627" spans="1:4" ht="14.25" x14ac:dyDescent="0.25">
      <c r="A2627" s="11" t="s">
        <v>3316</v>
      </c>
      <c r="B2627" s="123" t="s">
        <v>3317</v>
      </c>
      <c r="C2627" s="263" t="s">
        <v>3318</v>
      </c>
      <c r="D2627" s="11" t="s">
        <v>3316</v>
      </c>
    </row>
    <row r="2628" spans="1:4" ht="14.25" x14ac:dyDescent="0.25">
      <c r="A2628" s="11" t="s">
        <v>8204</v>
      </c>
      <c r="B2628" s="123" t="s">
        <v>4809</v>
      </c>
      <c r="C2628" s="263" t="s">
        <v>4810</v>
      </c>
      <c r="D2628" s="11" t="s">
        <v>8204</v>
      </c>
    </row>
    <row r="2629" spans="1:4" ht="14.25" x14ac:dyDescent="0.25">
      <c r="A2629" s="11" t="s">
        <v>3319</v>
      </c>
      <c r="B2629" s="123" t="s">
        <v>3320</v>
      </c>
      <c r="C2629" s="263" t="s">
        <v>3321</v>
      </c>
      <c r="D2629" s="11" t="s">
        <v>3319</v>
      </c>
    </row>
    <row r="2630" spans="1:4" ht="14.25" x14ac:dyDescent="0.25">
      <c r="A2630" s="11" t="s">
        <v>8919</v>
      </c>
      <c r="B2630" s="123" t="s">
        <v>6238</v>
      </c>
      <c r="C2630" s="263" t="s">
        <v>6239</v>
      </c>
      <c r="D2630" s="11" t="s">
        <v>8919</v>
      </c>
    </row>
    <row r="2631" spans="1:4" ht="14.25" x14ac:dyDescent="0.25">
      <c r="A2631" s="11" t="s">
        <v>8733</v>
      </c>
      <c r="B2631" s="123" t="s">
        <v>5866</v>
      </c>
      <c r="C2631" s="263" t="s">
        <v>5867</v>
      </c>
      <c r="D2631" s="11" t="s">
        <v>8733</v>
      </c>
    </row>
    <row r="2632" spans="1:4" ht="14.25" x14ac:dyDescent="0.25">
      <c r="A2632" s="11" t="s">
        <v>3322</v>
      </c>
      <c r="B2632" s="123" t="s">
        <v>3323</v>
      </c>
      <c r="C2632" s="263" t="s">
        <v>3324</v>
      </c>
      <c r="D2632" s="11" t="s">
        <v>3322</v>
      </c>
    </row>
    <row r="2633" spans="1:4" ht="14.25" x14ac:dyDescent="0.25">
      <c r="A2633" s="11" t="s">
        <v>8833</v>
      </c>
      <c r="B2633" s="123" t="s">
        <v>6066</v>
      </c>
      <c r="C2633" s="263" t="s">
        <v>6067</v>
      </c>
      <c r="D2633" s="11" t="s">
        <v>8833</v>
      </c>
    </row>
    <row r="2634" spans="1:4" ht="14.25" x14ac:dyDescent="0.25">
      <c r="A2634" s="11" t="s">
        <v>8751</v>
      </c>
      <c r="B2634" s="123" t="s">
        <v>5902</v>
      </c>
      <c r="C2634" s="263" t="s">
        <v>5903</v>
      </c>
      <c r="D2634" s="11" t="s">
        <v>8751</v>
      </c>
    </row>
    <row r="2635" spans="1:4" ht="14.25" x14ac:dyDescent="0.25">
      <c r="A2635" s="11" t="s">
        <v>9383</v>
      </c>
      <c r="B2635" s="123" t="s">
        <v>7166</v>
      </c>
      <c r="C2635" s="263" t="s">
        <v>7167</v>
      </c>
      <c r="D2635" s="11" t="s">
        <v>9383</v>
      </c>
    </row>
    <row r="2636" spans="1:4" ht="14.25" x14ac:dyDescent="0.25">
      <c r="A2636" s="11" t="s">
        <v>8713</v>
      </c>
      <c r="B2636" s="123" t="s">
        <v>5826</v>
      </c>
      <c r="C2636" s="263" t="s">
        <v>5827</v>
      </c>
      <c r="D2636" s="11" t="s">
        <v>8713</v>
      </c>
    </row>
    <row r="2637" spans="1:4" ht="14.25" x14ac:dyDescent="0.25">
      <c r="A2637" s="11" t="s">
        <v>9180</v>
      </c>
      <c r="B2637" s="123" t="s">
        <v>6760</v>
      </c>
      <c r="C2637" s="263" t="s">
        <v>6761</v>
      </c>
      <c r="D2637" s="11" t="s">
        <v>9180</v>
      </c>
    </row>
    <row r="2638" spans="1:4" ht="14.25" x14ac:dyDescent="0.25">
      <c r="A2638" s="11" t="s">
        <v>3325</v>
      </c>
      <c r="B2638" s="123" t="s">
        <v>3326</v>
      </c>
      <c r="C2638" s="263" t="s">
        <v>3327</v>
      </c>
      <c r="D2638" s="11" t="s">
        <v>3325</v>
      </c>
    </row>
    <row r="2639" spans="1:4" ht="14.25" x14ac:dyDescent="0.25">
      <c r="A2639" s="11" t="s">
        <v>8835</v>
      </c>
      <c r="B2639" s="123" t="s">
        <v>6070</v>
      </c>
      <c r="C2639" s="263" t="s">
        <v>6071</v>
      </c>
      <c r="D2639" s="11" t="s">
        <v>8835</v>
      </c>
    </row>
    <row r="2640" spans="1:4" ht="14.25" x14ac:dyDescent="0.25">
      <c r="A2640" s="11" t="s">
        <v>3328</v>
      </c>
      <c r="B2640" s="123" t="s">
        <v>3329</v>
      </c>
      <c r="C2640" s="263" t="s">
        <v>3330</v>
      </c>
      <c r="D2640" s="11" t="s">
        <v>3328</v>
      </c>
    </row>
    <row r="2641" spans="1:4" ht="14.25" x14ac:dyDescent="0.25">
      <c r="A2641" s="11" t="s">
        <v>3331</v>
      </c>
      <c r="B2641" s="123" t="s">
        <v>3332</v>
      </c>
      <c r="C2641" s="263" t="s">
        <v>3333</v>
      </c>
      <c r="D2641" s="11" t="s">
        <v>3331</v>
      </c>
    </row>
    <row r="2642" spans="1:4" ht="14.25" x14ac:dyDescent="0.25">
      <c r="A2642" s="11" t="s">
        <v>8294</v>
      </c>
      <c r="B2642" s="123" t="s">
        <v>4989</v>
      </c>
      <c r="C2642" s="263" t="s">
        <v>4990</v>
      </c>
      <c r="D2642" s="11" t="s">
        <v>8294</v>
      </c>
    </row>
    <row r="2643" spans="1:4" ht="14.25" x14ac:dyDescent="0.25">
      <c r="A2643" s="11" t="s">
        <v>8286</v>
      </c>
      <c r="B2643" s="123" t="s">
        <v>4973</v>
      </c>
      <c r="C2643" s="263" t="s">
        <v>4974</v>
      </c>
      <c r="D2643" s="11" t="s">
        <v>8286</v>
      </c>
    </row>
    <row r="2644" spans="1:4" ht="14.25" x14ac:dyDescent="0.25">
      <c r="A2644" s="11" t="s">
        <v>3334</v>
      </c>
      <c r="B2644" s="123" t="s">
        <v>3335</v>
      </c>
      <c r="C2644" s="263" t="s">
        <v>3336</v>
      </c>
      <c r="D2644" s="11" t="s">
        <v>3334</v>
      </c>
    </row>
    <row r="2645" spans="1:4" ht="14.25" x14ac:dyDescent="0.25">
      <c r="A2645" s="11" t="s">
        <v>3337</v>
      </c>
      <c r="B2645" s="123" t="s">
        <v>3338</v>
      </c>
      <c r="C2645" s="263" t="s">
        <v>3339</v>
      </c>
      <c r="D2645" s="11" t="s">
        <v>3337</v>
      </c>
    </row>
    <row r="2646" spans="1:4" ht="14.25" x14ac:dyDescent="0.25">
      <c r="A2646" s="11" t="s">
        <v>3340</v>
      </c>
      <c r="B2646" s="123" t="s">
        <v>3341</v>
      </c>
      <c r="C2646" s="263" t="s">
        <v>3342</v>
      </c>
      <c r="D2646" s="11" t="s">
        <v>3340</v>
      </c>
    </row>
    <row r="2647" spans="1:4" ht="14.25" x14ac:dyDescent="0.25">
      <c r="A2647" s="11" t="s">
        <v>3343</v>
      </c>
      <c r="B2647" s="123" t="s">
        <v>3344</v>
      </c>
      <c r="C2647" s="263" t="s">
        <v>3345</v>
      </c>
      <c r="D2647" s="11" t="s">
        <v>3343</v>
      </c>
    </row>
    <row r="2648" spans="1:4" ht="14.25" x14ac:dyDescent="0.25">
      <c r="A2648" s="11" t="s">
        <v>3346</v>
      </c>
      <c r="B2648" s="123" t="s">
        <v>3347</v>
      </c>
      <c r="C2648" s="263" t="s">
        <v>3348</v>
      </c>
      <c r="D2648" s="11" t="s">
        <v>3346</v>
      </c>
    </row>
    <row r="2649" spans="1:4" ht="14.25" x14ac:dyDescent="0.25">
      <c r="A2649" s="11" t="s">
        <v>3349</v>
      </c>
      <c r="B2649" s="123" t="s">
        <v>3350</v>
      </c>
      <c r="C2649" s="263" t="s">
        <v>3351</v>
      </c>
      <c r="D2649" s="11" t="s">
        <v>3349</v>
      </c>
    </row>
    <row r="2650" spans="1:4" ht="14.25" x14ac:dyDescent="0.25">
      <c r="A2650" s="11" t="s">
        <v>3352</v>
      </c>
      <c r="B2650" s="123" t="s">
        <v>3353</v>
      </c>
      <c r="C2650" s="263" t="s">
        <v>3354</v>
      </c>
      <c r="D2650" s="11" t="s">
        <v>3352</v>
      </c>
    </row>
    <row r="2651" spans="1:4" ht="14.25" x14ac:dyDescent="0.25">
      <c r="A2651" s="11" t="s">
        <v>3355</v>
      </c>
      <c r="B2651" s="123" t="s">
        <v>3356</v>
      </c>
      <c r="C2651" s="263" t="s">
        <v>3357</v>
      </c>
      <c r="D2651" s="11" t="s">
        <v>3355</v>
      </c>
    </row>
    <row r="2652" spans="1:4" ht="14.25" x14ac:dyDescent="0.25">
      <c r="A2652" s="11" t="s">
        <v>3358</v>
      </c>
      <c r="B2652" s="123" t="s">
        <v>3359</v>
      </c>
      <c r="C2652" s="263" t="s">
        <v>3360</v>
      </c>
      <c r="D2652" s="11" t="s">
        <v>3358</v>
      </c>
    </row>
    <row r="2653" spans="1:4" ht="14.25" x14ac:dyDescent="0.25">
      <c r="A2653" s="11" t="s">
        <v>7898</v>
      </c>
      <c r="B2653" s="123" t="s">
        <v>4198</v>
      </c>
      <c r="C2653" s="263" t="s">
        <v>4199</v>
      </c>
      <c r="D2653" s="11" t="s">
        <v>7898</v>
      </c>
    </row>
    <row r="2654" spans="1:4" ht="14.25" x14ac:dyDescent="0.25">
      <c r="A2654" s="11" t="s">
        <v>9526</v>
      </c>
      <c r="B2654" s="123" t="s">
        <v>7452</v>
      </c>
      <c r="C2654" s="263" t="s">
        <v>7453</v>
      </c>
      <c r="D2654" s="11" t="s">
        <v>9526</v>
      </c>
    </row>
    <row r="2655" spans="1:4" ht="14.25" x14ac:dyDescent="0.25">
      <c r="A2655" s="11" t="s">
        <v>3361</v>
      </c>
      <c r="B2655" s="123" t="s">
        <v>3362</v>
      </c>
      <c r="C2655" s="263" t="s">
        <v>3363</v>
      </c>
      <c r="D2655" s="11" t="s">
        <v>3361</v>
      </c>
    </row>
    <row r="2656" spans="1:4" ht="14.25" x14ac:dyDescent="0.25">
      <c r="A2656" s="11" t="s">
        <v>3364</v>
      </c>
      <c r="B2656" s="123" t="s">
        <v>3365</v>
      </c>
      <c r="C2656" s="263" t="s">
        <v>3366</v>
      </c>
      <c r="D2656" s="11" t="s">
        <v>3364</v>
      </c>
    </row>
    <row r="2657" spans="1:4" ht="14.25" x14ac:dyDescent="0.25">
      <c r="A2657" s="11" t="s">
        <v>9571</v>
      </c>
      <c r="B2657" s="123" t="s">
        <v>7542</v>
      </c>
      <c r="C2657" s="263" t="s">
        <v>7543</v>
      </c>
      <c r="D2657" s="11" t="s">
        <v>9571</v>
      </c>
    </row>
    <row r="2658" spans="1:4" ht="14.25" x14ac:dyDescent="0.25">
      <c r="A2658" s="11" t="s">
        <v>7812</v>
      </c>
      <c r="B2658" s="123" t="s">
        <v>4026</v>
      </c>
      <c r="C2658" s="263" t="s">
        <v>4027</v>
      </c>
      <c r="D2658" s="11" t="s">
        <v>7812</v>
      </c>
    </row>
    <row r="2659" spans="1:4" ht="14.25" x14ac:dyDescent="0.25">
      <c r="A2659" s="11" t="s">
        <v>3367</v>
      </c>
      <c r="B2659" s="123" t="s">
        <v>3368</v>
      </c>
      <c r="C2659" s="263" t="s">
        <v>3369</v>
      </c>
      <c r="D2659" s="11" t="s">
        <v>3367</v>
      </c>
    </row>
    <row r="2660" spans="1:4" ht="14.25" x14ac:dyDescent="0.25">
      <c r="A2660" s="11" t="s">
        <v>8155</v>
      </c>
      <c r="B2660" s="123" t="s">
        <v>4711</v>
      </c>
      <c r="C2660" s="263" t="s">
        <v>4712</v>
      </c>
      <c r="D2660" s="11" t="s">
        <v>8155</v>
      </c>
    </row>
    <row r="2661" spans="1:4" ht="14.25" x14ac:dyDescent="0.25">
      <c r="A2661" s="11" t="s">
        <v>8975</v>
      </c>
      <c r="B2661" s="123" t="s">
        <v>6350</v>
      </c>
      <c r="C2661" s="263" t="s">
        <v>6351</v>
      </c>
      <c r="D2661" s="11" t="s">
        <v>8975</v>
      </c>
    </row>
    <row r="2662" spans="1:4" ht="14.25" x14ac:dyDescent="0.25">
      <c r="A2662" s="11" t="s">
        <v>3370</v>
      </c>
      <c r="B2662" s="123" t="s">
        <v>3371</v>
      </c>
      <c r="C2662" s="263" t="s">
        <v>3372</v>
      </c>
      <c r="D2662" s="11" t="s">
        <v>3370</v>
      </c>
    </row>
    <row r="2663" spans="1:4" ht="14.25" x14ac:dyDescent="0.25">
      <c r="A2663" s="11" t="s">
        <v>9632</v>
      </c>
      <c r="B2663" s="123" t="s">
        <v>7663</v>
      </c>
      <c r="C2663" s="263" t="s">
        <v>7664</v>
      </c>
      <c r="D2663" s="11" t="s">
        <v>9632</v>
      </c>
    </row>
    <row r="2664" spans="1:4" ht="14.25" x14ac:dyDescent="0.25">
      <c r="A2664" s="11" t="s">
        <v>8064</v>
      </c>
      <c r="B2664" s="123" t="s">
        <v>4530</v>
      </c>
      <c r="C2664" s="263" t="s">
        <v>4531</v>
      </c>
      <c r="D2664" s="11" t="s">
        <v>8064</v>
      </c>
    </row>
    <row r="2665" spans="1:4" ht="14.25" x14ac:dyDescent="0.25">
      <c r="A2665" s="11" t="s">
        <v>8065</v>
      </c>
      <c r="B2665" s="123" t="s">
        <v>4532</v>
      </c>
      <c r="C2665" s="263" t="s">
        <v>4533</v>
      </c>
      <c r="D2665" s="11" t="s">
        <v>8065</v>
      </c>
    </row>
    <row r="2666" spans="1:4" ht="14.25" x14ac:dyDescent="0.25">
      <c r="A2666" s="11" t="s">
        <v>9473</v>
      </c>
      <c r="B2666" s="123" t="s">
        <v>7346</v>
      </c>
      <c r="C2666" s="263" t="s">
        <v>7347</v>
      </c>
      <c r="D2666" s="11" t="s">
        <v>9473</v>
      </c>
    </row>
    <row r="2667" spans="1:4" ht="14.25" x14ac:dyDescent="0.25">
      <c r="A2667" s="11" t="s">
        <v>3373</v>
      </c>
      <c r="B2667" s="123" t="s">
        <v>3374</v>
      </c>
      <c r="C2667" s="263" t="s">
        <v>3375</v>
      </c>
      <c r="D2667" s="11" t="s">
        <v>3373</v>
      </c>
    </row>
    <row r="2668" spans="1:4" ht="14.25" x14ac:dyDescent="0.25">
      <c r="A2668" s="11" t="s">
        <v>3376</v>
      </c>
      <c r="B2668" s="123" t="s">
        <v>3377</v>
      </c>
      <c r="C2668" s="263" t="s">
        <v>3378</v>
      </c>
      <c r="D2668" s="11" t="s">
        <v>3376</v>
      </c>
    </row>
    <row r="2669" spans="1:4" ht="14.25" x14ac:dyDescent="0.25">
      <c r="A2669" s="11" t="s">
        <v>9690</v>
      </c>
      <c r="B2669" s="123" t="s">
        <v>7779</v>
      </c>
      <c r="C2669" s="263" t="s">
        <v>7780</v>
      </c>
      <c r="D2669" s="11" t="s">
        <v>9690</v>
      </c>
    </row>
    <row r="2670" spans="1:4" ht="14.25" x14ac:dyDescent="0.25">
      <c r="A2670" s="11" t="s">
        <v>8136</v>
      </c>
      <c r="B2670" s="123" t="s">
        <v>4673</v>
      </c>
      <c r="C2670" s="263" t="s">
        <v>4674</v>
      </c>
      <c r="D2670" s="11" t="s">
        <v>8136</v>
      </c>
    </row>
    <row r="2671" spans="1:4" ht="14.25" x14ac:dyDescent="0.25">
      <c r="A2671" s="11" t="s">
        <v>3379</v>
      </c>
      <c r="B2671" s="123" t="s">
        <v>3380</v>
      </c>
      <c r="C2671" s="263" t="s">
        <v>3381</v>
      </c>
      <c r="D2671" s="11" t="s">
        <v>3379</v>
      </c>
    </row>
    <row r="2672" spans="1:4" ht="14.25" x14ac:dyDescent="0.25">
      <c r="A2672" s="11" t="s">
        <v>3382</v>
      </c>
      <c r="B2672" s="123" t="s">
        <v>3383</v>
      </c>
      <c r="C2672" s="263" t="s">
        <v>3384</v>
      </c>
      <c r="D2672" s="11" t="s">
        <v>3382</v>
      </c>
    </row>
    <row r="2673" spans="1:4" ht="14.25" x14ac:dyDescent="0.25">
      <c r="A2673" s="11" t="s">
        <v>3385</v>
      </c>
      <c r="B2673" s="123" t="s">
        <v>3386</v>
      </c>
      <c r="C2673" s="263" t="s">
        <v>3387</v>
      </c>
      <c r="D2673" s="11" t="s">
        <v>3385</v>
      </c>
    </row>
    <row r="2674" spans="1:4" ht="15" thickBot="1" x14ac:dyDescent="0.3">
      <c r="A2674" s="11" t="s">
        <v>8777</v>
      </c>
      <c r="B2674" s="123" t="s">
        <v>5954</v>
      </c>
      <c r="C2674" s="263" t="s">
        <v>5955</v>
      </c>
      <c r="D2674" s="11" t="s">
        <v>8777</v>
      </c>
    </row>
    <row r="2675" spans="1:4" ht="14.25" x14ac:dyDescent="0.25">
      <c r="A2675" s="11" t="s">
        <v>8107</v>
      </c>
      <c r="B2675" s="269" t="s">
        <v>4616</v>
      </c>
      <c r="C2675" s="270" t="s">
        <v>4617</v>
      </c>
      <c r="D2675" s="11" t="s">
        <v>8107</v>
      </c>
    </row>
    <row r="2676" spans="1:4" ht="14.25" x14ac:dyDescent="0.25">
      <c r="A2676" s="11" t="s">
        <v>9047</v>
      </c>
      <c r="B2676" s="271" t="s">
        <v>6494</v>
      </c>
      <c r="C2676" s="263" t="s">
        <v>6495</v>
      </c>
      <c r="D2676" s="11" t="s">
        <v>9047</v>
      </c>
    </row>
    <row r="2677" spans="1:4" ht="14.25" x14ac:dyDescent="0.25">
      <c r="A2677" s="11" t="s">
        <v>8820</v>
      </c>
      <c r="B2677" s="271" t="s">
        <v>6040</v>
      </c>
      <c r="C2677" s="263" t="s">
        <v>6041</v>
      </c>
      <c r="D2677" s="11" t="s">
        <v>8820</v>
      </c>
    </row>
    <row r="2678" spans="1:4" ht="15" thickBot="1" x14ac:dyDescent="0.3">
      <c r="A2678" s="11" t="s">
        <v>9065</v>
      </c>
      <c r="B2678" s="272" t="s">
        <v>6530</v>
      </c>
      <c r="C2678" s="273" t="s">
        <v>6531</v>
      </c>
      <c r="D2678" s="11" t="s">
        <v>9065</v>
      </c>
    </row>
    <row r="2679" spans="1:4" ht="14.25" x14ac:dyDescent="0.25">
      <c r="A2679" s="11" t="s">
        <v>8118</v>
      </c>
      <c r="B2679" s="123" t="s">
        <v>4638</v>
      </c>
      <c r="C2679" s="263" t="s">
        <v>4639</v>
      </c>
      <c r="D2679" s="11" t="s">
        <v>8118</v>
      </c>
    </row>
    <row r="2680" spans="1:4" ht="14.25" x14ac:dyDescent="0.25">
      <c r="A2680" s="11" t="s">
        <v>3388</v>
      </c>
      <c r="B2680" s="123" t="s">
        <v>3389</v>
      </c>
      <c r="C2680" s="263" t="s">
        <v>3390</v>
      </c>
      <c r="D2680" s="11" t="s">
        <v>3388</v>
      </c>
    </row>
    <row r="2681" spans="1:4" ht="14.25" x14ac:dyDescent="0.25">
      <c r="A2681" s="11" t="s">
        <v>3391</v>
      </c>
      <c r="B2681" s="123" t="s">
        <v>3392</v>
      </c>
      <c r="C2681" s="263" t="s">
        <v>3393</v>
      </c>
      <c r="D2681" s="11" t="s">
        <v>3391</v>
      </c>
    </row>
    <row r="2682" spans="1:4" ht="14.25" x14ac:dyDescent="0.25">
      <c r="A2682" s="11" t="s">
        <v>9677</v>
      </c>
      <c r="B2682" s="123" t="s">
        <v>7753</v>
      </c>
      <c r="C2682" s="263" t="s">
        <v>7754</v>
      </c>
      <c r="D2682" s="11" t="s">
        <v>9677</v>
      </c>
    </row>
    <row r="2683" spans="1:4" ht="14.25" x14ac:dyDescent="0.25">
      <c r="A2683" s="11" t="s">
        <v>9443</v>
      </c>
      <c r="B2683" s="123" t="s">
        <v>7286</v>
      </c>
      <c r="C2683" s="263" t="s">
        <v>7287</v>
      </c>
      <c r="D2683" s="11" t="s">
        <v>9443</v>
      </c>
    </row>
    <row r="2684" spans="1:4" ht="14.25" x14ac:dyDescent="0.25">
      <c r="A2684" s="11" t="s">
        <v>8881</v>
      </c>
      <c r="B2684" s="123" t="s">
        <v>6162</v>
      </c>
      <c r="C2684" s="263" t="s">
        <v>6163</v>
      </c>
      <c r="D2684" s="11" t="s">
        <v>8881</v>
      </c>
    </row>
    <row r="2685" spans="1:4" ht="14.25" x14ac:dyDescent="0.25">
      <c r="A2685" s="11" t="s">
        <v>8012</v>
      </c>
      <c r="B2685" s="123" t="s">
        <v>4426</v>
      </c>
      <c r="C2685" s="263" t="s">
        <v>4427</v>
      </c>
      <c r="D2685" s="11" t="s">
        <v>8012</v>
      </c>
    </row>
    <row r="2686" spans="1:4" ht="14.25" x14ac:dyDescent="0.25">
      <c r="A2686" s="11" t="s">
        <v>9678</v>
      </c>
      <c r="B2686" s="123" t="s">
        <v>7755</v>
      </c>
      <c r="C2686" s="263" t="s">
        <v>7756</v>
      </c>
      <c r="D2686" s="11" t="s">
        <v>9678</v>
      </c>
    </row>
    <row r="2687" spans="1:4" ht="14.25" x14ac:dyDescent="0.25">
      <c r="A2687" s="11" t="s">
        <v>8656</v>
      </c>
      <c r="B2687" s="123" t="s">
        <v>5712</v>
      </c>
      <c r="C2687" s="263" t="s">
        <v>5713</v>
      </c>
      <c r="D2687" s="11" t="s">
        <v>8656</v>
      </c>
    </row>
    <row r="2688" spans="1:4" ht="14.25" x14ac:dyDescent="0.25">
      <c r="A2688" s="11" t="s">
        <v>8215</v>
      </c>
      <c r="B2688" s="123" t="s">
        <v>4831</v>
      </c>
      <c r="C2688" s="263" t="s">
        <v>4832</v>
      </c>
      <c r="D2688" s="11" t="s">
        <v>8215</v>
      </c>
    </row>
    <row r="2689" spans="1:4" ht="14.25" x14ac:dyDescent="0.25">
      <c r="A2689" s="11" t="s">
        <v>8616</v>
      </c>
      <c r="B2689" s="123" t="s">
        <v>5633</v>
      </c>
      <c r="C2689" s="263" t="s">
        <v>5634</v>
      </c>
      <c r="D2689" s="11" t="s">
        <v>8616</v>
      </c>
    </row>
    <row r="2690" spans="1:4" ht="14.25" x14ac:dyDescent="0.25">
      <c r="A2690" s="11" t="s">
        <v>8814</v>
      </c>
      <c r="B2690" s="123" t="s">
        <v>6028</v>
      </c>
      <c r="C2690" s="263" t="s">
        <v>6029</v>
      </c>
      <c r="D2690" s="11" t="s">
        <v>8814</v>
      </c>
    </row>
    <row r="2691" spans="1:4" ht="14.25" x14ac:dyDescent="0.25">
      <c r="A2691" s="11" t="s">
        <v>8081</v>
      </c>
      <c r="B2691" s="123" t="s">
        <v>4564</v>
      </c>
      <c r="C2691" s="263" t="s">
        <v>4565</v>
      </c>
      <c r="D2691" s="11" t="s">
        <v>8081</v>
      </c>
    </row>
    <row r="2692" spans="1:4" ht="14.25" x14ac:dyDescent="0.25">
      <c r="A2692" s="11" t="s">
        <v>3394</v>
      </c>
      <c r="B2692" s="123" t="s">
        <v>3395</v>
      </c>
      <c r="C2692" s="263" t="s">
        <v>3396</v>
      </c>
      <c r="D2692" s="11" t="s">
        <v>3394</v>
      </c>
    </row>
    <row r="2693" spans="1:4" ht="14.25" x14ac:dyDescent="0.25">
      <c r="A2693" s="11" t="s">
        <v>8188</v>
      </c>
      <c r="B2693" s="123" t="s">
        <v>4777</v>
      </c>
      <c r="C2693" s="263" t="s">
        <v>4778</v>
      </c>
      <c r="D2693" s="11" t="s">
        <v>8188</v>
      </c>
    </row>
    <row r="2694" spans="1:4" ht="14.25" x14ac:dyDescent="0.25">
      <c r="A2694" s="11" t="s">
        <v>9403</v>
      </c>
      <c r="B2694" s="123" t="s">
        <v>7206</v>
      </c>
      <c r="C2694" s="263" t="s">
        <v>7207</v>
      </c>
      <c r="D2694" s="11" t="s">
        <v>9403</v>
      </c>
    </row>
    <row r="2695" spans="1:4" ht="14.25" x14ac:dyDescent="0.25">
      <c r="A2695" s="11" t="s">
        <v>8754</v>
      </c>
      <c r="B2695" s="123" t="s">
        <v>5908</v>
      </c>
      <c r="C2695" s="263" t="s">
        <v>5909</v>
      </c>
      <c r="D2695" s="11" t="s">
        <v>8754</v>
      </c>
    </row>
    <row r="2696" spans="1:4" ht="14.25" x14ac:dyDescent="0.25">
      <c r="A2696" s="11" t="s">
        <v>3397</v>
      </c>
      <c r="B2696" s="123" t="s">
        <v>3398</v>
      </c>
      <c r="C2696" s="263" t="s">
        <v>3399</v>
      </c>
      <c r="D2696" s="11" t="s">
        <v>3397</v>
      </c>
    </row>
    <row r="2697" spans="1:4" ht="14.25" x14ac:dyDescent="0.25">
      <c r="A2697" s="11" t="s">
        <v>9513</v>
      </c>
      <c r="B2697" s="123" t="s">
        <v>7426</v>
      </c>
      <c r="C2697" s="263" t="s">
        <v>7427</v>
      </c>
      <c r="D2697" s="11" t="s">
        <v>9513</v>
      </c>
    </row>
    <row r="2698" spans="1:4" ht="14.25" x14ac:dyDescent="0.25">
      <c r="A2698" s="11" t="s">
        <v>3400</v>
      </c>
      <c r="B2698" s="123" t="s">
        <v>3401</v>
      </c>
      <c r="C2698" s="263" t="s">
        <v>3402</v>
      </c>
      <c r="D2698" s="11" t="s">
        <v>3400</v>
      </c>
    </row>
    <row r="2699" spans="1:4" ht="14.25" x14ac:dyDescent="0.25">
      <c r="A2699" s="11" t="s">
        <v>9267</v>
      </c>
      <c r="B2699" s="123" t="s">
        <v>6934</v>
      </c>
      <c r="C2699" s="263" t="s">
        <v>6935</v>
      </c>
      <c r="D2699" s="11" t="s">
        <v>9267</v>
      </c>
    </row>
    <row r="2700" spans="1:4" ht="14.25" x14ac:dyDescent="0.25">
      <c r="A2700" s="11" t="s">
        <v>3403</v>
      </c>
      <c r="B2700" s="123" t="s">
        <v>3404</v>
      </c>
      <c r="C2700" s="263" t="s">
        <v>3405</v>
      </c>
      <c r="D2700" s="11" t="s">
        <v>3403</v>
      </c>
    </row>
    <row r="2701" spans="1:4" ht="14.25" x14ac:dyDescent="0.25">
      <c r="A2701" s="11" t="s">
        <v>9415</v>
      </c>
      <c r="B2701" s="123" t="s">
        <v>7230</v>
      </c>
      <c r="C2701" s="263" t="s">
        <v>7231</v>
      </c>
      <c r="D2701" s="11" t="s">
        <v>9415</v>
      </c>
    </row>
    <row r="2702" spans="1:4" ht="14.25" x14ac:dyDescent="0.25">
      <c r="A2702" s="11" t="s">
        <v>3406</v>
      </c>
      <c r="B2702" s="123" t="s">
        <v>3407</v>
      </c>
      <c r="C2702" s="263" t="s">
        <v>3408</v>
      </c>
      <c r="D2702" s="11" t="s">
        <v>3406</v>
      </c>
    </row>
    <row r="2703" spans="1:4" ht="14.25" x14ac:dyDescent="0.25">
      <c r="A2703" s="11" t="s">
        <v>3409</v>
      </c>
      <c r="B2703" s="123" t="s">
        <v>3410</v>
      </c>
      <c r="C2703" s="263" t="s">
        <v>3411</v>
      </c>
      <c r="D2703" s="11" t="s">
        <v>3409</v>
      </c>
    </row>
    <row r="2704" spans="1:4" ht="14.25" x14ac:dyDescent="0.25">
      <c r="A2704" s="11" t="s">
        <v>3412</v>
      </c>
      <c r="B2704" s="123" t="s">
        <v>3413</v>
      </c>
      <c r="C2704" s="263" t="s">
        <v>3414</v>
      </c>
      <c r="D2704" s="11" t="s">
        <v>3412</v>
      </c>
    </row>
    <row r="2705" spans="1:4" ht="14.25" x14ac:dyDescent="0.25">
      <c r="A2705" s="11" t="s">
        <v>8863</v>
      </c>
      <c r="B2705" s="123" t="s">
        <v>6126</v>
      </c>
      <c r="C2705" s="263" t="s">
        <v>6127</v>
      </c>
      <c r="D2705" s="11" t="s">
        <v>8863</v>
      </c>
    </row>
    <row r="2706" spans="1:4" ht="14.25" x14ac:dyDescent="0.25">
      <c r="A2706" s="11" t="s">
        <v>3415</v>
      </c>
      <c r="B2706" s="123" t="s">
        <v>3416</v>
      </c>
      <c r="C2706" s="263" t="s">
        <v>3417</v>
      </c>
      <c r="D2706" s="11" t="s">
        <v>3415</v>
      </c>
    </row>
    <row r="2707" spans="1:4" ht="14.25" x14ac:dyDescent="0.25">
      <c r="A2707" s="11" t="s">
        <v>9189</v>
      </c>
      <c r="B2707" s="123" t="s">
        <v>6778</v>
      </c>
      <c r="C2707" s="263" t="s">
        <v>6779</v>
      </c>
      <c r="D2707" s="11" t="s">
        <v>9189</v>
      </c>
    </row>
    <row r="2708" spans="1:4" ht="14.25" x14ac:dyDescent="0.25">
      <c r="A2708" s="11" t="s">
        <v>9386</v>
      </c>
      <c r="B2708" s="123" t="s">
        <v>7172</v>
      </c>
      <c r="C2708" s="263" t="s">
        <v>7173</v>
      </c>
      <c r="D2708" s="11" t="s">
        <v>9386</v>
      </c>
    </row>
    <row r="2709" spans="1:4" ht="14.25" x14ac:dyDescent="0.25">
      <c r="A2709" s="11" t="s">
        <v>3418</v>
      </c>
      <c r="B2709" s="123" t="s">
        <v>3419</v>
      </c>
      <c r="C2709" s="263" t="s">
        <v>3420</v>
      </c>
      <c r="D2709" s="11" t="s">
        <v>3418</v>
      </c>
    </row>
    <row r="2710" spans="1:4" ht="14.25" x14ac:dyDescent="0.25">
      <c r="A2710" s="11" t="s">
        <v>9469</v>
      </c>
      <c r="B2710" s="123" t="s">
        <v>7338</v>
      </c>
      <c r="C2710" s="263" t="s">
        <v>7339</v>
      </c>
      <c r="D2710" s="11" t="s">
        <v>9469</v>
      </c>
    </row>
    <row r="2711" spans="1:4" ht="14.25" x14ac:dyDescent="0.25">
      <c r="A2711" s="11" t="s">
        <v>3421</v>
      </c>
      <c r="B2711" s="123" t="s">
        <v>3422</v>
      </c>
      <c r="C2711" s="263" t="s">
        <v>3423</v>
      </c>
      <c r="D2711" s="11" t="s">
        <v>3421</v>
      </c>
    </row>
    <row r="2712" spans="1:4" ht="14.25" x14ac:dyDescent="0.25">
      <c r="A2712" s="11" t="s">
        <v>8895</v>
      </c>
      <c r="B2712" s="123" t="s">
        <v>6190</v>
      </c>
      <c r="C2712" s="263" t="s">
        <v>6191</v>
      </c>
      <c r="D2712" s="11" t="s">
        <v>8895</v>
      </c>
    </row>
    <row r="2713" spans="1:4" ht="14.25" x14ac:dyDescent="0.25">
      <c r="A2713" s="11" t="s">
        <v>3424</v>
      </c>
      <c r="B2713" s="123" t="s">
        <v>3425</v>
      </c>
      <c r="C2713" s="263" t="s">
        <v>3426</v>
      </c>
      <c r="D2713" s="11" t="s">
        <v>3424</v>
      </c>
    </row>
    <row r="2714" spans="1:4" ht="14.25" x14ac:dyDescent="0.25">
      <c r="A2714" s="11" t="s">
        <v>9069</v>
      </c>
      <c r="B2714" s="123" t="s">
        <v>6538</v>
      </c>
      <c r="C2714" s="263" t="s">
        <v>6539</v>
      </c>
      <c r="D2714" s="11" t="s">
        <v>9069</v>
      </c>
    </row>
    <row r="2715" spans="1:4" ht="14.25" x14ac:dyDescent="0.25">
      <c r="A2715" s="11" t="s">
        <v>3427</v>
      </c>
      <c r="B2715" s="123" t="s">
        <v>3428</v>
      </c>
      <c r="C2715" s="263" t="s">
        <v>3429</v>
      </c>
      <c r="D2715" s="11" t="s">
        <v>3427</v>
      </c>
    </row>
    <row r="2716" spans="1:4" ht="14.25" x14ac:dyDescent="0.25">
      <c r="A2716" s="11" t="s">
        <v>3430</v>
      </c>
      <c r="B2716" s="123" t="s">
        <v>3431</v>
      </c>
      <c r="C2716" s="263" t="s">
        <v>3432</v>
      </c>
      <c r="D2716" s="11" t="s">
        <v>3430</v>
      </c>
    </row>
    <row r="2717" spans="1:4" ht="14.25" x14ac:dyDescent="0.25">
      <c r="A2717" s="11" t="s">
        <v>9381</v>
      </c>
      <c r="B2717" s="123" t="s">
        <v>7162</v>
      </c>
      <c r="C2717" s="263" t="s">
        <v>7163</v>
      </c>
      <c r="D2717" s="11" t="s">
        <v>9381</v>
      </c>
    </row>
    <row r="2718" spans="1:4" ht="14.25" x14ac:dyDescent="0.25">
      <c r="A2718" s="11" t="s">
        <v>8439</v>
      </c>
      <c r="B2718" s="123" t="s">
        <v>5279</v>
      </c>
      <c r="C2718" s="263" t="s">
        <v>5280</v>
      </c>
      <c r="D2718" s="11" t="s">
        <v>8439</v>
      </c>
    </row>
    <row r="2719" spans="1:4" ht="14.25" x14ac:dyDescent="0.25">
      <c r="A2719" s="11" t="s">
        <v>3433</v>
      </c>
      <c r="B2719" s="123" t="s">
        <v>3434</v>
      </c>
      <c r="C2719" s="263" t="s">
        <v>3435</v>
      </c>
      <c r="D2719" s="11" t="s">
        <v>3433</v>
      </c>
    </row>
    <row r="2720" spans="1:4" ht="14.25" x14ac:dyDescent="0.25">
      <c r="A2720" s="11" t="s">
        <v>3436</v>
      </c>
      <c r="B2720" s="123" t="s">
        <v>3437</v>
      </c>
      <c r="C2720" s="263" t="s">
        <v>3438</v>
      </c>
      <c r="D2720" s="11" t="s">
        <v>3436</v>
      </c>
    </row>
    <row r="2721" spans="1:4" ht="14.25" x14ac:dyDescent="0.25">
      <c r="A2721" s="11" t="s">
        <v>3439</v>
      </c>
      <c r="B2721" s="123" t="s">
        <v>3440</v>
      </c>
      <c r="C2721" s="263" t="s">
        <v>3441</v>
      </c>
      <c r="D2721" s="11" t="s">
        <v>3439</v>
      </c>
    </row>
    <row r="2722" spans="1:4" ht="14.25" x14ac:dyDescent="0.25">
      <c r="A2722" s="11" t="s">
        <v>3442</v>
      </c>
      <c r="B2722" s="123" t="s">
        <v>3443</v>
      </c>
      <c r="C2722" s="263" t="s">
        <v>3444</v>
      </c>
      <c r="D2722" s="11" t="s">
        <v>3442</v>
      </c>
    </row>
    <row r="2723" spans="1:4" ht="14.25" x14ac:dyDescent="0.25">
      <c r="A2723" s="11" t="s">
        <v>3445</v>
      </c>
      <c r="B2723" s="123" t="s">
        <v>3446</v>
      </c>
      <c r="C2723" s="263" t="s">
        <v>3447</v>
      </c>
      <c r="D2723" s="11" t="s">
        <v>3445</v>
      </c>
    </row>
    <row r="2724" spans="1:4" ht="14.25" x14ac:dyDescent="0.25">
      <c r="A2724" s="11" t="s">
        <v>3448</v>
      </c>
      <c r="B2724" s="123" t="s">
        <v>3449</v>
      </c>
      <c r="C2724" s="263" t="s">
        <v>3450</v>
      </c>
      <c r="D2724" s="11" t="s">
        <v>3448</v>
      </c>
    </row>
    <row r="2725" spans="1:4" ht="14.25" x14ac:dyDescent="0.25">
      <c r="A2725" s="11" t="s">
        <v>3451</v>
      </c>
      <c r="B2725" s="123" t="s">
        <v>3452</v>
      </c>
      <c r="C2725" s="263" t="s">
        <v>3453</v>
      </c>
      <c r="D2725" s="11" t="s">
        <v>3451</v>
      </c>
    </row>
    <row r="2726" spans="1:4" ht="14.25" x14ac:dyDescent="0.25">
      <c r="A2726" s="11" t="s">
        <v>3454</v>
      </c>
      <c r="B2726" s="123" t="s">
        <v>3455</v>
      </c>
      <c r="C2726" s="263" t="s">
        <v>3456</v>
      </c>
      <c r="D2726" s="11" t="s">
        <v>3454</v>
      </c>
    </row>
    <row r="2727" spans="1:4" ht="14.25" x14ac:dyDescent="0.25">
      <c r="A2727" s="11" t="s">
        <v>3457</v>
      </c>
      <c r="B2727" s="123" t="s">
        <v>3458</v>
      </c>
      <c r="C2727" s="263" t="s">
        <v>3459</v>
      </c>
      <c r="D2727" s="11" t="s">
        <v>3457</v>
      </c>
    </row>
    <row r="2728" spans="1:4" ht="14.25" x14ac:dyDescent="0.25">
      <c r="A2728" s="11" t="s">
        <v>8595</v>
      </c>
      <c r="B2728" s="123" t="s">
        <v>5591</v>
      </c>
      <c r="C2728" s="263" t="s">
        <v>5592</v>
      </c>
      <c r="D2728" s="11" t="s">
        <v>8595</v>
      </c>
    </row>
    <row r="2729" spans="1:4" ht="14.25" x14ac:dyDescent="0.25">
      <c r="A2729" s="11" t="s">
        <v>3460</v>
      </c>
      <c r="B2729" s="123" t="s">
        <v>3461</v>
      </c>
      <c r="C2729" s="263" t="s">
        <v>3462</v>
      </c>
      <c r="D2729" s="11" t="s">
        <v>3460</v>
      </c>
    </row>
    <row r="2730" spans="1:4" ht="14.25" x14ac:dyDescent="0.25">
      <c r="A2730" s="11" t="s">
        <v>8747</v>
      </c>
      <c r="B2730" s="123" t="s">
        <v>5894</v>
      </c>
      <c r="C2730" s="263" t="s">
        <v>5895</v>
      </c>
      <c r="D2730" s="11" t="s">
        <v>8747</v>
      </c>
    </row>
    <row r="2731" spans="1:4" ht="14.25" x14ac:dyDescent="0.25">
      <c r="A2731" s="11" t="s">
        <v>9330</v>
      </c>
      <c r="B2731" s="123" t="s">
        <v>7060</v>
      </c>
      <c r="C2731" s="263" t="s">
        <v>7061</v>
      </c>
      <c r="D2731" s="11" t="s">
        <v>9330</v>
      </c>
    </row>
    <row r="2732" spans="1:4" ht="14.25" x14ac:dyDescent="0.25">
      <c r="A2732" s="11" t="s">
        <v>3463</v>
      </c>
      <c r="B2732" s="123" t="s">
        <v>3464</v>
      </c>
      <c r="C2732" s="263" t="s">
        <v>3465</v>
      </c>
      <c r="D2732" s="11" t="s">
        <v>3463</v>
      </c>
    </row>
    <row r="2733" spans="1:4" ht="14.25" x14ac:dyDescent="0.25">
      <c r="A2733" s="11" t="s">
        <v>8778</v>
      </c>
      <c r="B2733" s="123" t="s">
        <v>5956</v>
      </c>
      <c r="C2733" s="263" t="s">
        <v>5957</v>
      </c>
      <c r="D2733" s="11" t="s">
        <v>8778</v>
      </c>
    </row>
    <row r="2734" spans="1:4" ht="14.25" x14ac:dyDescent="0.25">
      <c r="A2734" s="11" t="s">
        <v>9126</v>
      </c>
      <c r="B2734" s="123" t="s">
        <v>6652</v>
      </c>
      <c r="C2734" s="263" t="s">
        <v>6653</v>
      </c>
      <c r="D2734" s="11" t="s">
        <v>9126</v>
      </c>
    </row>
    <row r="2735" spans="1:4" ht="14.25" x14ac:dyDescent="0.25">
      <c r="A2735" s="11" t="s">
        <v>3466</v>
      </c>
      <c r="B2735" s="123" t="s">
        <v>3467</v>
      </c>
      <c r="C2735" s="263" t="s">
        <v>3468</v>
      </c>
      <c r="D2735" s="11" t="s">
        <v>3466</v>
      </c>
    </row>
    <row r="2736" spans="1:4" ht="14.25" x14ac:dyDescent="0.25">
      <c r="A2736" s="11" t="s">
        <v>8408</v>
      </c>
      <c r="B2736" s="123" t="s">
        <v>5217</v>
      </c>
      <c r="C2736" s="263" t="s">
        <v>5218</v>
      </c>
      <c r="D2736" s="11" t="s">
        <v>8408</v>
      </c>
    </row>
    <row r="2737" spans="1:4" ht="14.25" x14ac:dyDescent="0.25">
      <c r="A2737" s="11" t="s">
        <v>3469</v>
      </c>
      <c r="B2737" s="123" t="s">
        <v>3470</v>
      </c>
      <c r="C2737" s="263" t="s">
        <v>3471</v>
      </c>
      <c r="D2737" s="11" t="s">
        <v>3469</v>
      </c>
    </row>
    <row r="2738" spans="1:4" ht="14.25" x14ac:dyDescent="0.25">
      <c r="A2738" s="11" t="s">
        <v>8623</v>
      </c>
      <c r="B2738" s="123" t="s">
        <v>5647</v>
      </c>
      <c r="C2738" s="263" t="s">
        <v>5648</v>
      </c>
      <c r="D2738" s="11" t="s">
        <v>8623</v>
      </c>
    </row>
    <row r="2739" spans="1:4" ht="14.25" x14ac:dyDescent="0.25">
      <c r="A2739" s="11" t="s">
        <v>3472</v>
      </c>
      <c r="B2739" s="123" t="s">
        <v>3473</v>
      </c>
      <c r="C2739" s="263" t="s">
        <v>3474</v>
      </c>
      <c r="D2739" s="11" t="s">
        <v>3472</v>
      </c>
    </row>
    <row r="2740" spans="1:4" ht="14.25" x14ac:dyDescent="0.25">
      <c r="A2740" s="11" t="s">
        <v>8648</v>
      </c>
      <c r="B2740" s="123" t="s">
        <v>5696</v>
      </c>
      <c r="C2740" s="263" t="s">
        <v>5697</v>
      </c>
      <c r="D2740" s="11" t="s">
        <v>8648</v>
      </c>
    </row>
    <row r="2741" spans="1:4" ht="14.25" x14ac:dyDescent="0.25">
      <c r="A2741" s="11" t="s">
        <v>3475</v>
      </c>
      <c r="B2741" s="123" t="s">
        <v>3476</v>
      </c>
      <c r="C2741" s="263" t="s">
        <v>3477</v>
      </c>
      <c r="D2741" s="11" t="s">
        <v>3475</v>
      </c>
    </row>
    <row r="2742" spans="1:4" ht="14.25" x14ac:dyDescent="0.25">
      <c r="A2742" s="11" t="s">
        <v>3478</v>
      </c>
      <c r="B2742" s="123" t="s">
        <v>3479</v>
      </c>
      <c r="C2742" s="263" t="s">
        <v>3480</v>
      </c>
      <c r="D2742" s="11" t="s">
        <v>3478</v>
      </c>
    </row>
    <row r="2743" spans="1:4" ht="14.25" x14ac:dyDescent="0.25">
      <c r="A2743" s="11" t="s">
        <v>3481</v>
      </c>
      <c r="B2743" s="123" t="s">
        <v>3482</v>
      </c>
      <c r="C2743" s="263" t="s">
        <v>3483</v>
      </c>
      <c r="D2743" s="11" t="s">
        <v>3481</v>
      </c>
    </row>
    <row r="2744" spans="1:4" ht="14.25" x14ac:dyDescent="0.25">
      <c r="A2744" s="11" t="s">
        <v>9072</v>
      </c>
      <c r="B2744" s="123" t="s">
        <v>6544</v>
      </c>
      <c r="C2744" s="263" t="s">
        <v>6545</v>
      </c>
      <c r="D2744" s="11" t="s">
        <v>9072</v>
      </c>
    </row>
    <row r="2745" spans="1:4" ht="14.25" x14ac:dyDescent="0.25">
      <c r="A2745" s="11" t="s">
        <v>8785</v>
      </c>
      <c r="B2745" s="123" t="s">
        <v>5970</v>
      </c>
      <c r="C2745" s="263" t="s">
        <v>5971</v>
      </c>
      <c r="D2745" s="11" t="s">
        <v>8785</v>
      </c>
    </row>
    <row r="2746" spans="1:4" ht="14.25" x14ac:dyDescent="0.25">
      <c r="A2746" s="11" t="s">
        <v>3484</v>
      </c>
      <c r="B2746" s="123" t="s">
        <v>3485</v>
      </c>
      <c r="C2746" s="263" t="s">
        <v>3486</v>
      </c>
      <c r="D2746" s="11" t="s">
        <v>3484</v>
      </c>
    </row>
    <row r="2747" spans="1:4" ht="14.25" x14ac:dyDescent="0.25">
      <c r="A2747" s="11" t="s">
        <v>3487</v>
      </c>
      <c r="B2747" s="123" t="s">
        <v>3488</v>
      </c>
      <c r="C2747" s="263" t="s">
        <v>3489</v>
      </c>
      <c r="D2747" s="11" t="s">
        <v>3487</v>
      </c>
    </row>
    <row r="2748" spans="1:4" ht="14.25" x14ac:dyDescent="0.25">
      <c r="A2748" s="11" t="s">
        <v>8571</v>
      </c>
      <c r="B2748" s="123" t="s">
        <v>5543</v>
      </c>
      <c r="C2748" s="263" t="s">
        <v>5544</v>
      </c>
      <c r="D2748" s="11" t="s">
        <v>8571</v>
      </c>
    </row>
    <row r="2749" spans="1:4" ht="14.25" x14ac:dyDescent="0.25">
      <c r="A2749" s="11" t="s">
        <v>3490</v>
      </c>
      <c r="B2749" s="123" t="s">
        <v>3491</v>
      </c>
      <c r="C2749" s="263" t="s">
        <v>3492</v>
      </c>
      <c r="D2749" s="11" t="s">
        <v>3490</v>
      </c>
    </row>
    <row r="2750" spans="1:4" ht="14.25" x14ac:dyDescent="0.25">
      <c r="A2750" s="11" t="s">
        <v>7828</v>
      </c>
      <c r="B2750" s="123" t="s">
        <v>4058</v>
      </c>
      <c r="C2750" s="263" t="s">
        <v>4059</v>
      </c>
      <c r="D2750" s="11" t="s">
        <v>7828</v>
      </c>
    </row>
    <row r="2751" spans="1:4" ht="14.25" x14ac:dyDescent="0.25">
      <c r="A2751" s="11" t="s">
        <v>8740</v>
      </c>
      <c r="B2751" s="123" t="s">
        <v>5880</v>
      </c>
      <c r="C2751" s="263" t="s">
        <v>5881</v>
      </c>
      <c r="D2751" s="11" t="s">
        <v>8740</v>
      </c>
    </row>
    <row r="2752" spans="1:4" ht="14.25" x14ac:dyDescent="0.25">
      <c r="A2752" s="11" t="s">
        <v>3493</v>
      </c>
      <c r="B2752" s="123" t="s">
        <v>3494</v>
      </c>
      <c r="C2752" s="263" t="s">
        <v>3495</v>
      </c>
      <c r="D2752" s="11" t="s">
        <v>3493</v>
      </c>
    </row>
    <row r="2753" spans="1:4" ht="14.25" x14ac:dyDescent="0.25">
      <c r="A2753" s="11" t="s">
        <v>3496</v>
      </c>
      <c r="B2753" s="123" t="s">
        <v>3497</v>
      </c>
      <c r="C2753" s="263" t="s">
        <v>3498</v>
      </c>
      <c r="D2753" s="11" t="s">
        <v>3496</v>
      </c>
    </row>
    <row r="2754" spans="1:4" ht="14.25" x14ac:dyDescent="0.25">
      <c r="A2754" s="11" t="s">
        <v>3499</v>
      </c>
      <c r="B2754" s="123" t="s">
        <v>3500</v>
      </c>
      <c r="C2754" s="263" t="s">
        <v>3501</v>
      </c>
      <c r="D2754" s="11" t="s">
        <v>3499</v>
      </c>
    </row>
    <row r="2755" spans="1:4" ht="14.25" x14ac:dyDescent="0.25">
      <c r="A2755" s="11" t="s">
        <v>3502</v>
      </c>
      <c r="B2755" s="123" t="s">
        <v>3503</v>
      </c>
      <c r="C2755" s="263" t="s">
        <v>3504</v>
      </c>
      <c r="D2755" s="11" t="s">
        <v>3502</v>
      </c>
    </row>
    <row r="2756" spans="1:4" ht="14.25" x14ac:dyDescent="0.25">
      <c r="A2756" s="11" t="s">
        <v>3505</v>
      </c>
      <c r="B2756" s="123" t="s">
        <v>3506</v>
      </c>
      <c r="C2756" s="263" t="s">
        <v>3507</v>
      </c>
      <c r="D2756" s="11" t="s">
        <v>3505</v>
      </c>
    </row>
    <row r="2757" spans="1:4" ht="14.25" x14ac:dyDescent="0.25">
      <c r="A2757" s="11" t="s">
        <v>8078</v>
      </c>
      <c r="B2757" s="123" t="s">
        <v>4558</v>
      </c>
      <c r="C2757" s="263" t="s">
        <v>4559</v>
      </c>
      <c r="D2757" s="11" t="s">
        <v>8078</v>
      </c>
    </row>
    <row r="2758" spans="1:4" ht="14.25" x14ac:dyDescent="0.25">
      <c r="A2758" s="11" t="s">
        <v>3508</v>
      </c>
      <c r="B2758" s="123" t="s">
        <v>3509</v>
      </c>
      <c r="C2758" s="263" t="s">
        <v>3510</v>
      </c>
      <c r="D2758" s="11" t="s">
        <v>3508</v>
      </c>
    </row>
    <row r="2759" spans="1:4" ht="14.25" x14ac:dyDescent="0.25">
      <c r="A2759" s="11" t="s">
        <v>8197</v>
      </c>
      <c r="B2759" s="123" t="s">
        <v>4795</v>
      </c>
      <c r="C2759" s="263" t="s">
        <v>4796</v>
      </c>
      <c r="D2759" s="11" t="s">
        <v>8197</v>
      </c>
    </row>
    <row r="2760" spans="1:4" ht="14.25" x14ac:dyDescent="0.25">
      <c r="A2760" s="11" t="s">
        <v>3511</v>
      </c>
      <c r="B2760" s="123" t="s">
        <v>3512</v>
      </c>
      <c r="C2760" s="263" t="s">
        <v>3513</v>
      </c>
      <c r="D2760" s="11" t="s">
        <v>3511</v>
      </c>
    </row>
    <row r="2761" spans="1:4" ht="14.25" x14ac:dyDescent="0.25">
      <c r="A2761" s="11" t="s">
        <v>9613</v>
      </c>
      <c r="B2761" s="123" t="s">
        <v>7626</v>
      </c>
      <c r="C2761" s="263" t="s">
        <v>7627</v>
      </c>
      <c r="D2761" s="11" t="s">
        <v>9613</v>
      </c>
    </row>
    <row r="2762" spans="1:4" ht="14.25" x14ac:dyDescent="0.25">
      <c r="A2762" s="11" t="s">
        <v>7829</v>
      </c>
      <c r="B2762" s="123" t="s">
        <v>4060</v>
      </c>
      <c r="C2762" s="263" t="s">
        <v>4061</v>
      </c>
      <c r="D2762" s="11" t="s">
        <v>7829</v>
      </c>
    </row>
    <row r="2763" spans="1:4" ht="14.25" x14ac:dyDescent="0.25">
      <c r="A2763" s="11" t="s">
        <v>8216</v>
      </c>
      <c r="B2763" s="123" t="s">
        <v>4833</v>
      </c>
      <c r="C2763" s="263" t="s">
        <v>4834</v>
      </c>
      <c r="D2763" s="11" t="s">
        <v>8216</v>
      </c>
    </row>
    <row r="2764" spans="1:4" ht="14.25" x14ac:dyDescent="0.25">
      <c r="A2764" s="11" t="s">
        <v>7893</v>
      </c>
      <c r="B2764" s="123" t="s">
        <v>4188</v>
      </c>
      <c r="C2764" s="263" t="s">
        <v>4189</v>
      </c>
      <c r="D2764" s="11" t="s">
        <v>7893</v>
      </c>
    </row>
    <row r="2765" spans="1:4" ht="14.25" x14ac:dyDescent="0.25">
      <c r="A2765" s="11" t="s">
        <v>7834</v>
      </c>
      <c r="B2765" s="123" t="s">
        <v>4070</v>
      </c>
      <c r="C2765" s="263" t="s">
        <v>4071</v>
      </c>
      <c r="D2765" s="11" t="s">
        <v>7834</v>
      </c>
    </row>
    <row r="2766" spans="1:4" ht="14.25" x14ac:dyDescent="0.25">
      <c r="A2766" s="11" t="s">
        <v>8137</v>
      </c>
      <c r="B2766" s="123" t="s">
        <v>4675</v>
      </c>
      <c r="C2766" s="263" t="s">
        <v>4676</v>
      </c>
      <c r="D2766" s="11" t="s">
        <v>8137</v>
      </c>
    </row>
    <row r="2767" spans="1:4" ht="14.25" x14ac:dyDescent="0.25">
      <c r="A2767" s="11" t="s">
        <v>3514</v>
      </c>
      <c r="B2767" s="123" t="s">
        <v>3515</v>
      </c>
      <c r="C2767" s="263" t="s">
        <v>3516</v>
      </c>
      <c r="D2767" s="11" t="s">
        <v>3514</v>
      </c>
    </row>
    <row r="2768" spans="1:4" ht="14.25" x14ac:dyDescent="0.25">
      <c r="A2768" s="11" t="s">
        <v>3517</v>
      </c>
      <c r="B2768" s="123" t="s">
        <v>3518</v>
      </c>
      <c r="C2768" s="263" t="s">
        <v>3519</v>
      </c>
      <c r="D2768" s="11" t="s">
        <v>3517</v>
      </c>
    </row>
    <row r="2769" spans="1:4" ht="14.25" x14ac:dyDescent="0.25">
      <c r="A2769" s="11" t="s">
        <v>3520</v>
      </c>
      <c r="B2769" s="123" t="s">
        <v>3521</v>
      </c>
      <c r="C2769" s="263" t="s">
        <v>3522</v>
      </c>
      <c r="D2769" s="11" t="s">
        <v>3520</v>
      </c>
    </row>
    <row r="2770" spans="1:4" ht="14.25" x14ac:dyDescent="0.25">
      <c r="A2770" s="11" t="s">
        <v>7939</v>
      </c>
      <c r="B2770" s="123" t="s">
        <v>4280</v>
      </c>
      <c r="C2770" s="263" t="s">
        <v>4281</v>
      </c>
      <c r="D2770" s="11" t="s">
        <v>7939</v>
      </c>
    </row>
    <row r="2771" spans="1:4" ht="14.25" x14ac:dyDescent="0.25">
      <c r="A2771" s="11" t="s">
        <v>9673</v>
      </c>
      <c r="B2771" s="123" t="s">
        <v>7745</v>
      </c>
      <c r="C2771" s="263" t="s">
        <v>7746</v>
      </c>
      <c r="D2771" s="11" t="s">
        <v>9673</v>
      </c>
    </row>
    <row r="2772" spans="1:4" ht="14.25" x14ac:dyDescent="0.25">
      <c r="A2772" s="11" t="s">
        <v>8526</v>
      </c>
      <c r="B2772" s="123" t="s">
        <v>5453</v>
      </c>
      <c r="C2772" s="263" t="s">
        <v>5454</v>
      </c>
      <c r="D2772" s="11" t="s">
        <v>8526</v>
      </c>
    </row>
    <row r="2773" spans="1:4" ht="14.25" x14ac:dyDescent="0.25">
      <c r="A2773" s="11" t="s">
        <v>8420</v>
      </c>
      <c r="B2773" s="123" t="s">
        <v>5241</v>
      </c>
      <c r="C2773" s="263" t="s">
        <v>5242</v>
      </c>
      <c r="D2773" s="11" t="s">
        <v>8420</v>
      </c>
    </row>
    <row r="2774" spans="1:4" ht="14.25" x14ac:dyDescent="0.25">
      <c r="A2774" s="11" t="s">
        <v>9119</v>
      </c>
      <c r="B2774" s="123" t="s">
        <v>6638</v>
      </c>
      <c r="C2774" s="263" t="s">
        <v>6639</v>
      </c>
      <c r="D2774" s="11" t="s">
        <v>9119</v>
      </c>
    </row>
    <row r="2775" spans="1:4" ht="14.25" x14ac:dyDescent="0.25">
      <c r="A2775" s="11" t="s">
        <v>9161</v>
      </c>
      <c r="B2775" s="123" t="s">
        <v>6722</v>
      </c>
      <c r="C2775" s="263" t="s">
        <v>6723</v>
      </c>
      <c r="D2775" s="11" t="s">
        <v>9161</v>
      </c>
    </row>
    <row r="2776" spans="1:4" ht="14.25" x14ac:dyDescent="0.25">
      <c r="A2776" s="11" t="s">
        <v>9608</v>
      </c>
      <c r="B2776" s="123" t="s">
        <v>7616</v>
      </c>
      <c r="C2776" s="263" t="s">
        <v>7617</v>
      </c>
      <c r="D2776" s="11" t="s">
        <v>9608</v>
      </c>
    </row>
    <row r="2777" spans="1:4" ht="14.25" x14ac:dyDescent="0.25">
      <c r="A2777" s="11" t="s">
        <v>8400</v>
      </c>
      <c r="B2777" s="123" t="s">
        <v>5201</v>
      </c>
      <c r="C2777" s="263" t="s">
        <v>5202</v>
      </c>
      <c r="D2777" s="11" t="s">
        <v>8400</v>
      </c>
    </row>
    <row r="2778" spans="1:4" ht="14.25" x14ac:dyDescent="0.25">
      <c r="A2778" s="11" t="s">
        <v>9679</v>
      </c>
      <c r="B2778" s="123" t="s">
        <v>7757</v>
      </c>
      <c r="C2778" s="263" t="s">
        <v>7758</v>
      </c>
      <c r="D2778" s="11" t="s">
        <v>9679</v>
      </c>
    </row>
    <row r="2779" spans="1:4" ht="14.25" x14ac:dyDescent="0.25">
      <c r="A2779" s="11" t="s">
        <v>8208</v>
      </c>
      <c r="B2779" s="123" t="s">
        <v>4817</v>
      </c>
      <c r="C2779" s="263" t="s">
        <v>4818</v>
      </c>
      <c r="D2779" s="11" t="s">
        <v>8208</v>
      </c>
    </row>
    <row r="2780" spans="1:4" ht="14.25" x14ac:dyDescent="0.25">
      <c r="A2780" s="11" t="s">
        <v>9137</v>
      </c>
      <c r="B2780" s="123" t="s">
        <v>6674</v>
      </c>
      <c r="C2780" s="263" t="s">
        <v>6675</v>
      </c>
      <c r="D2780" s="11" t="s">
        <v>9137</v>
      </c>
    </row>
    <row r="2781" spans="1:4" ht="14.25" x14ac:dyDescent="0.25">
      <c r="A2781" s="11" t="s">
        <v>8986</v>
      </c>
      <c r="B2781" s="123" t="s">
        <v>6372</v>
      </c>
      <c r="C2781" s="263" t="s">
        <v>6373</v>
      </c>
      <c r="D2781" s="11" t="s">
        <v>8986</v>
      </c>
    </row>
    <row r="2782" spans="1:4" ht="14.25" x14ac:dyDescent="0.25">
      <c r="A2782" s="11" t="s">
        <v>9083</v>
      </c>
      <c r="B2782" s="123" t="s">
        <v>6566</v>
      </c>
      <c r="C2782" s="263" t="s">
        <v>6567</v>
      </c>
      <c r="D2782" s="11" t="s">
        <v>9083</v>
      </c>
    </row>
    <row r="2783" spans="1:4" ht="14.25" x14ac:dyDescent="0.25">
      <c r="A2783" s="11" t="s">
        <v>7940</v>
      </c>
      <c r="B2783" s="123" t="s">
        <v>4282</v>
      </c>
      <c r="C2783" s="263" t="s">
        <v>4283</v>
      </c>
      <c r="D2783" s="11" t="s">
        <v>7940</v>
      </c>
    </row>
    <row r="2784" spans="1:4" ht="14.25" x14ac:dyDescent="0.25">
      <c r="A2784" s="11" t="s">
        <v>3523</v>
      </c>
      <c r="B2784" s="123" t="s">
        <v>3524</v>
      </c>
      <c r="C2784" s="263" t="s">
        <v>3525</v>
      </c>
      <c r="D2784" s="11" t="s">
        <v>3523</v>
      </c>
    </row>
    <row r="2785" spans="1:4" ht="14.25" x14ac:dyDescent="0.25">
      <c r="A2785" s="11" t="s">
        <v>3526</v>
      </c>
      <c r="B2785" s="123" t="s">
        <v>3527</v>
      </c>
      <c r="C2785" s="263" t="s">
        <v>3528</v>
      </c>
      <c r="D2785" s="11" t="s">
        <v>3526</v>
      </c>
    </row>
    <row r="2786" spans="1:4" ht="14.25" x14ac:dyDescent="0.25">
      <c r="A2786" s="11" t="s">
        <v>9194</v>
      </c>
      <c r="B2786" s="123" t="s">
        <v>6788</v>
      </c>
      <c r="C2786" s="263" t="s">
        <v>6789</v>
      </c>
      <c r="D2786" s="11" t="s">
        <v>9194</v>
      </c>
    </row>
    <row r="2787" spans="1:4" ht="14.25" x14ac:dyDescent="0.25">
      <c r="A2787" s="11" t="s">
        <v>3529</v>
      </c>
      <c r="B2787" s="123" t="s">
        <v>3530</v>
      </c>
      <c r="C2787" s="263" t="s">
        <v>3531</v>
      </c>
      <c r="D2787" s="11" t="s">
        <v>3529</v>
      </c>
    </row>
    <row r="2788" spans="1:4" ht="14.25" x14ac:dyDescent="0.25">
      <c r="A2788" s="11" t="s">
        <v>3532</v>
      </c>
      <c r="B2788" s="123" t="s">
        <v>3533</v>
      </c>
      <c r="C2788" s="263" t="s">
        <v>3534</v>
      </c>
      <c r="D2788" s="11" t="s">
        <v>3532</v>
      </c>
    </row>
    <row r="2789" spans="1:4" ht="14.25" x14ac:dyDescent="0.25">
      <c r="A2789" s="11" t="s">
        <v>8147</v>
      </c>
      <c r="B2789" s="123" t="s">
        <v>4695</v>
      </c>
      <c r="C2789" s="263" t="s">
        <v>4696</v>
      </c>
      <c r="D2789" s="11" t="s">
        <v>8147</v>
      </c>
    </row>
    <row r="2790" spans="1:4" ht="14.25" x14ac:dyDescent="0.25">
      <c r="A2790" s="11" t="s">
        <v>3535</v>
      </c>
      <c r="B2790" s="123" t="s">
        <v>3536</v>
      </c>
      <c r="C2790" s="263" t="s">
        <v>3537</v>
      </c>
      <c r="D2790" s="11" t="s">
        <v>3535</v>
      </c>
    </row>
    <row r="2791" spans="1:4" ht="14.25" x14ac:dyDescent="0.25">
      <c r="A2791" s="11" t="s">
        <v>8909</v>
      </c>
      <c r="B2791" s="123" t="s">
        <v>6218</v>
      </c>
      <c r="C2791" s="263" t="s">
        <v>6219</v>
      </c>
      <c r="D2791" s="11" t="s">
        <v>8909</v>
      </c>
    </row>
    <row r="2792" spans="1:4" ht="14.25" x14ac:dyDescent="0.25">
      <c r="A2792" s="11" t="s">
        <v>8855</v>
      </c>
      <c r="B2792" s="123" t="s">
        <v>6110</v>
      </c>
      <c r="C2792" s="263" t="s">
        <v>6111</v>
      </c>
      <c r="D2792" s="11" t="s">
        <v>8855</v>
      </c>
    </row>
    <row r="2793" spans="1:4" ht="14.25" x14ac:dyDescent="0.25">
      <c r="A2793" s="11" t="s">
        <v>9232</v>
      </c>
      <c r="B2793" s="123" t="s">
        <v>6864</v>
      </c>
      <c r="C2793" s="263" t="s">
        <v>6865</v>
      </c>
      <c r="D2793" s="11" t="s">
        <v>9232</v>
      </c>
    </row>
    <row r="2794" spans="1:4" ht="14.25" x14ac:dyDescent="0.25">
      <c r="A2794" s="11" t="s">
        <v>9704</v>
      </c>
      <c r="B2794" s="123" t="s">
        <v>7807</v>
      </c>
      <c r="C2794" s="263" t="s">
        <v>7808</v>
      </c>
      <c r="D2794" s="11" t="s">
        <v>9704</v>
      </c>
    </row>
    <row r="2795" spans="1:4" ht="14.25" x14ac:dyDescent="0.25">
      <c r="A2795" s="11" t="s">
        <v>7969</v>
      </c>
      <c r="B2795" s="123" t="s">
        <v>4340</v>
      </c>
      <c r="C2795" s="263" t="s">
        <v>4341</v>
      </c>
      <c r="D2795" s="11" t="s">
        <v>7969</v>
      </c>
    </row>
    <row r="2796" spans="1:4" ht="14.25" x14ac:dyDescent="0.25">
      <c r="A2796" s="11" t="s">
        <v>3538</v>
      </c>
      <c r="B2796" s="123" t="s">
        <v>3539</v>
      </c>
      <c r="C2796" s="263" t="s">
        <v>3540</v>
      </c>
      <c r="D2796" s="11" t="s">
        <v>3538</v>
      </c>
    </row>
    <row r="2797" spans="1:4" ht="14.25" x14ac:dyDescent="0.25">
      <c r="A2797" s="11" t="s">
        <v>8779</v>
      </c>
      <c r="B2797" s="123" t="s">
        <v>5958</v>
      </c>
      <c r="C2797" s="263" t="s">
        <v>5959</v>
      </c>
      <c r="D2797" s="11" t="s">
        <v>8779</v>
      </c>
    </row>
    <row r="2798" spans="1:4" ht="14.25" x14ac:dyDescent="0.25">
      <c r="A2798" s="11" t="s">
        <v>3541</v>
      </c>
      <c r="B2798" s="123" t="s">
        <v>3542</v>
      </c>
      <c r="C2798" s="263" t="s">
        <v>3543</v>
      </c>
      <c r="D2798" s="11" t="s">
        <v>3541</v>
      </c>
    </row>
    <row r="2799" spans="1:4" ht="14.25" x14ac:dyDescent="0.25">
      <c r="A2799" s="11" t="s">
        <v>3544</v>
      </c>
      <c r="B2799" s="123" t="s">
        <v>3545</v>
      </c>
      <c r="C2799" s="263" t="s">
        <v>3546</v>
      </c>
      <c r="D2799" s="11" t="s">
        <v>3544</v>
      </c>
    </row>
    <row r="2800" spans="1:4" ht="14.25" x14ac:dyDescent="0.25">
      <c r="A2800" s="11" t="s">
        <v>3547</v>
      </c>
      <c r="B2800" s="123" t="s">
        <v>3548</v>
      </c>
      <c r="C2800" s="263" t="s">
        <v>3549</v>
      </c>
      <c r="D2800" s="11" t="s">
        <v>3547</v>
      </c>
    </row>
    <row r="2801" spans="1:4" ht="14.25" x14ac:dyDescent="0.25">
      <c r="A2801" s="11" t="s">
        <v>3550</v>
      </c>
      <c r="B2801" s="123" t="s">
        <v>3551</v>
      </c>
      <c r="C2801" s="263" t="s">
        <v>3552</v>
      </c>
      <c r="D2801" s="11" t="s">
        <v>3550</v>
      </c>
    </row>
    <row r="2802" spans="1:4" ht="14.25" x14ac:dyDescent="0.25">
      <c r="A2802" s="11" t="s">
        <v>3553</v>
      </c>
      <c r="B2802" s="123" t="s">
        <v>3554</v>
      </c>
      <c r="C2802" s="263" t="s">
        <v>3555</v>
      </c>
      <c r="D2802" s="11" t="s">
        <v>3553</v>
      </c>
    </row>
    <row r="2803" spans="1:4" ht="14.25" x14ac:dyDescent="0.25">
      <c r="A2803" s="11" t="s">
        <v>8232</v>
      </c>
      <c r="B2803" s="123" t="s">
        <v>4865</v>
      </c>
      <c r="C2803" s="263" t="s">
        <v>4866</v>
      </c>
      <c r="D2803" s="11" t="s">
        <v>8232</v>
      </c>
    </row>
    <row r="2804" spans="1:4" ht="14.25" x14ac:dyDescent="0.25">
      <c r="A2804" s="11" t="s">
        <v>3556</v>
      </c>
      <c r="B2804" s="123" t="s">
        <v>3557</v>
      </c>
      <c r="C2804" s="263" t="s">
        <v>3558</v>
      </c>
      <c r="D2804" s="11" t="s">
        <v>3556</v>
      </c>
    </row>
    <row r="2805" spans="1:4" ht="14.25" x14ac:dyDescent="0.25">
      <c r="A2805" s="11" t="s">
        <v>8496</v>
      </c>
      <c r="B2805" s="123" t="s">
        <v>5393</v>
      </c>
      <c r="C2805" s="263" t="s">
        <v>5394</v>
      </c>
      <c r="D2805" s="11" t="s">
        <v>8496</v>
      </c>
    </row>
    <row r="2806" spans="1:4" ht="14.25" x14ac:dyDescent="0.25">
      <c r="A2806" s="11" t="s">
        <v>3559</v>
      </c>
      <c r="B2806" s="123" t="s">
        <v>3560</v>
      </c>
      <c r="C2806" s="263" t="s">
        <v>3561</v>
      </c>
      <c r="D2806" s="11" t="s">
        <v>3559</v>
      </c>
    </row>
    <row r="2807" spans="1:4" ht="14.25" x14ac:dyDescent="0.25">
      <c r="A2807" s="11" t="s">
        <v>8174</v>
      </c>
      <c r="B2807" s="123" t="s">
        <v>4749</v>
      </c>
      <c r="C2807" s="263" t="s">
        <v>4750</v>
      </c>
      <c r="D2807" s="11" t="s">
        <v>8174</v>
      </c>
    </row>
    <row r="2808" spans="1:4" ht="14.25" x14ac:dyDescent="0.25">
      <c r="A2808" s="11" t="s">
        <v>3562</v>
      </c>
      <c r="B2808" s="123" t="s">
        <v>3563</v>
      </c>
      <c r="C2808" s="263" t="s">
        <v>3564</v>
      </c>
      <c r="D2808" s="11" t="s">
        <v>3562</v>
      </c>
    </row>
    <row r="2809" spans="1:4" ht="14.25" x14ac:dyDescent="0.25">
      <c r="A2809" s="11" t="s">
        <v>9439</v>
      </c>
      <c r="B2809" s="123" t="s">
        <v>7278</v>
      </c>
      <c r="C2809" s="263" t="s">
        <v>7279</v>
      </c>
      <c r="D2809" s="11" t="s">
        <v>9439</v>
      </c>
    </row>
    <row r="2810" spans="1:4" ht="14.25" x14ac:dyDescent="0.25">
      <c r="A2810" s="11" t="s">
        <v>3565</v>
      </c>
      <c r="B2810" s="123" t="s">
        <v>3566</v>
      </c>
      <c r="C2810" s="263" t="s">
        <v>3567</v>
      </c>
      <c r="D2810" s="11" t="s">
        <v>3565</v>
      </c>
    </row>
    <row r="2811" spans="1:4" ht="14.25" x14ac:dyDescent="0.25">
      <c r="A2811" s="11" t="s">
        <v>3568</v>
      </c>
      <c r="B2811" s="123" t="s">
        <v>3569</v>
      </c>
      <c r="C2811" s="263" t="s">
        <v>3570</v>
      </c>
      <c r="D2811" s="11" t="s">
        <v>3568</v>
      </c>
    </row>
    <row r="2812" spans="1:4" ht="14.25" x14ac:dyDescent="0.25">
      <c r="A2812" s="11" t="s">
        <v>3571</v>
      </c>
      <c r="B2812" s="123" t="s">
        <v>3572</v>
      </c>
      <c r="C2812" s="263" t="s">
        <v>3573</v>
      </c>
      <c r="D2812" s="11" t="s">
        <v>3571</v>
      </c>
    </row>
    <row r="2813" spans="1:4" ht="14.25" x14ac:dyDescent="0.25">
      <c r="A2813" s="11" t="s">
        <v>8825</v>
      </c>
      <c r="B2813" s="123" t="s">
        <v>6050</v>
      </c>
      <c r="C2813" s="263" t="s">
        <v>6051</v>
      </c>
      <c r="D2813" s="11" t="s">
        <v>8825</v>
      </c>
    </row>
    <row r="2814" spans="1:4" ht="14.25" x14ac:dyDescent="0.25">
      <c r="A2814" s="11" t="s">
        <v>8993</v>
      </c>
      <c r="B2814" s="123" t="s">
        <v>6386</v>
      </c>
      <c r="C2814" s="263" t="s">
        <v>6387</v>
      </c>
      <c r="D2814" s="11" t="s">
        <v>8993</v>
      </c>
    </row>
    <row r="2815" spans="1:4" ht="14.25" x14ac:dyDescent="0.25">
      <c r="A2815" s="11" t="s">
        <v>3574</v>
      </c>
      <c r="B2815" s="123" t="s">
        <v>3575</v>
      </c>
      <c r="C2815" s="263" t="s">
        <v>3576</v>
      </c>
      <c r="D2815" s="11" t="s">
        <v>3574</v>
      </c>
    </row>
    <row r="2816" spans="1:4" ht="14.25" x14ac:dyDescent="0.25">
      <c r="A2816" s="11" t="s">
        <v>9025</v>
      </c>
      <c r="B2816" s="123" t="s">
        <v>6450</v>
      </c>
      <c r="C2816" s="263" t="s">
        <v>6451</v>
      </c>
      <c r="D2816" s="11" t="s">
        <v>9025</v>
      </c>
    </row>
    <row r="2817" spans="1:4" ht="14.25" x14ac:dyDescent="0.25">
      <c r="A2817" s="11" t="s">
        <v>3577</v>
      </c>
      <c r="B2817" s="123" t="s">
        <v>3578</v>
      </c>
      <c r="C2817" s="263" t="s">
        <v>3579</v>
      </c>
      <c r="D2817" s="11" t="s">
        <v>3577</v>
      </c>
    </row>
    <row r="2818" spans="1:4" ht="14.25" x14ac:dyDescent="0.25">
      <c r="A2818" s="11" t="s">
        <v>8524</v>
      </c>
      <c r="B2818" s="123" t="s">
        <v>5449</v>
      </c>
      <c r="C2818" s="263" t="s">
        <v>5450</v>
      </c>
      <c r="D2818" s="11" t="s">
        <v>8524</v>
      </c>
    </row>
    <row r="2819" spans="1:4" ht="14.25" x14ac:dyDescent="0.25">
      <c r="A2819" s="11" t="s">
        <v>3580</v>
      </c>
      <c r="B2819" s="123" t="s">
        <v>3581</v>
      </c>
      <c r="C2819" s="263" t="s">
        <v>3582</v>
      </c>
      <c r="D2819" s="11" t="s">
        <v>3580</v>
      </c>
    </row>
    <row r="2820" spans="1:4" ht="14.25" x14ac:dyDescent="0.25">
      <c r="A2820" s="11" t="s">
        <v>3583</v>
      </c>
      <c r="B2820" s="123" t="s">
        <v>3584</v>
      </c>
      <c r="C2820" s="263" t="s">
        <v>3585</v>
      </c>
      <c r="D2820" s="11" t="s">
        <v>3583</v>
      </c>
    </row>
    <row r="2821" spans="1:4" ht="14.25" x14ac:dyDescent="0.25">
      <c r="A2821" s="11" t="s">
        <v>3586</v>
      </c>
      <c r="B2821" s="123" t="s">
        <v>3587</v>
      </c>
      <c r="C2821" s="263" t="s">
        <v>3588</v>
      </c>
      <c r="D2821" s="11" t="s">
        <v>3586</v>
      </c>
    </row>
    <row r="2822" spans="1:4" ht="14.25" x14ac:dyDescent="0.25">
      <c r="A2822" s="11" t="s">
        <v>3589</v>
      </c>
      <c r="B2822" s="123" t="s">
        <v>3590</v>
      </c>
      <c r="C2822" s="263" t="s">
        <v>3591</v>
      </c>
      <c r="D2822" s="11" t="s">
        <v>3589</v>
      </c>
    </row>
    <row r="2823" spans="1:4" ht="14.25" x14ac:dyDescent="0.25">
      <c r="A2823" s="11" t="s">
        <v>3592</v>
      </c>
      <c r="B2823" s="123" t="s">
        <v>3593</v>
      </c>
      <c r="C2823" s="263" t="s">
        <v>3594</v>
      </c>
      <c r="D2823" s="11" t="s">
        <v>3592</v>
      </c>
    </row>
    <row r="2824" spans="1:4" ht="14.25" x14ac:dyDescent="0.25">
      <c r="A2824" s="11" t="s">
        <v>3595</v>
      </c>
      <c r="B2824" s="123" t="s">
        <v>3596</v>
      </c>
      <c r="C2824" s="263" t="s">
        <v>3597</v>
      </c>
      <c r="D2824" s="11" t="s">
        <v>3595</v>
      </c>
    </row>
    <row r="2825" spans="1:4" ht="14.25" x14ac:dyDescent="0.25">
      <c r="A2825" s="11" t="s">
        <v>8700</v>
      </c>
      <c r="B2825" s="123" t="s">
        <v>5800</v>
      </c>
      <c r="C2825" s="263" t="s">
        <v>5801</v>
      </c>
      <c r="D2825" s="11" t="s">
        <v>8700</v>
      </c>
    </row>
    <row r="2826" spans="1:4" ht="14.25" x14ac:dyDescent="0.25">
      <c r="A2826" s="11" t="s">
        <v>3598</v>
      </c>
      <c r="B2826" s="123" t="s">
        <v>3599</v>
      </c>
      <c r="C2826" s="263" t="s">
        <v>3600</v>
      </c>
      <c r="D2826" s="11" t="s">
        <v>3598</v>
      </c>
    </row>
    <row r="2827" spans="1:4" ht="14.25" x14ac:dyDescent="0.25">
      <c r="A2827" s="11" t="s">
        <v>3601</v>
      </c>
      <c r="B2827" s="123" t="s">
        <v>3602</v>
      </c>
      <c r="C2827" s="263" t="s">
        <v>3603</v>
      </c>
      <c r="D2827" s="11" t="s">
        <v>3601</v>
      </c>
    </row>
    <row r="2828" spans="1:4" ht="14.25" x14ac:dyDescent="0.25">
      <c r="A2828" s="11" t="s">
        <v>8719</v>
      </c>
      <c r="B2828" s="123" t="s">
        <v>5838</v>
      </c>
      <c r="C2828" s="263" t="s">
        <v>5839</v>
      </c>
      <c r="D2828" s="11" t="s">
        <v>8719</v>
      </c>
    </row>
    <row r="2829" spans="1:4" ht="14.25" x14ac:dyDescent="0.25">
      <c r="A2829" s="11" t="s">
        <v>3604</v>
      </c>
      <c r="B2829" s="123" t="s">
        <v>3605</v>
      </c>
      <c r="C2829" s="263" t="s">
        <v>3606</v>
      </c>
      <c r="D2829" s="11" t="s">
        <v>3604</v>
      </c>
    </row>
    <row r="2830" spans="1:4" ht="14.25" x14ac:dyDescent="0.25">
      <c r="A2830" s="11" t="s">
        <v>3607</v>
      </c>
      <c r="B2830" s="123" t="s">
        <v>3608</v>
      </c>
      <c r="C2830" s="263" t="s">
        <v>3609</v>
      </c>
      <c r="D2830" s="11" t="s">
        <v>3607</v>
      </c>
    </row>
    <row r="2831" spans="1:4" ht="14.25" x14ac:dyDescent="0.25">
      <c r="A2831" s="11" t="s">
        <v>9012</v>
      </c>
      <c r="B2831" s="123" t="s">
        <v>6424</v>
      </c>
      <c r="C2831" s="263" t="s">
        <v>6425</v>
      </c>
      <c r="D2831" s="11" t="s">
        <v>9012</v>
      </c>
    </row>
    <row r="2832" spans="1:4" ht="14.25" x14ac:dyDescent="0.25">
      <c r="A2832" s="11" t="s">
        <v>3610</v>
      </c>
      <c r="B2832" s="123" t="s">
        <v>3611</v>
      </c>
      <c r="C2832" s="263" t="s">
        <v>3612</v>
      </c>
      <c r="D2832" s="11" t="s">
        <v>3610</v>
      </c>
    </row>
    <row r="2833" spans="1:4" ht="14.25" x14ac:dyDescent="0.25">
      <c r="A2833" s="11" t="s">
        <v>3613</v>
      </c>
      <c r="B2833" s="123" t="s">
        <v>3614</v>
      </c>
      <c r="C2833" s="263" t="s">
        <v>3615</v>
      </c>
      <c r="D2833" s="11" t="s">
        <v>3613</v>
      </c>
    </row>
    <row r="2834" spans="1:4" ht="14.25" x14ac:dyDescent="0.25">
      <c r="A2834" s="11" t="s">
        <v>9297</v>
      </c>
      <c r="B2834" s="123" t="s">
        <v>6994</v>
      </c>
      <c r="C2834" s="263" t="s">
        <v>6995</v>
      </c>
      <c r="D2834" s="11" t="s">
        <v>9297</v>
      </c>
    </row>
    <row r="2835" spans="1:4" ht="14.25" x14ac:dyDescent="0.25">
      <c r="A2835" s="11" t="s">
        <v>3616</v>
      </c>
      <c r="B2835" s="123" t="s">
        <v>3617</v>
      </c>
      <c r="C2835" s="263" t="s">
        <v>3618</v>
      </c>
      <c r="D2835" s="11" t="s">
        <v>3616</v>
      </c>
    </row>
    <row r="2836" spans="1:4" ht="14.25" x14ac:dyDescent="0.25">
      <c r="A2836" s="11" t="s">
        <v>3619</v>
      </c>
      <c r="B2836" s="123" t="s">
        <v>3620</v>
      </c>
      <c r="C2836" s="263" t="s">
        <v>3621</v>
      </c>
      <c r="D2836" s="11" t="s">
        <v>3619</v>
      </c>
    </row>
    <row r="2837" spans="1:4" ht="14.25" x14ac:dyDescent="0.25">
      <c r="A2837" s="11" t="s">
        <v>8356</v>
      </c>
      <c r="B2837" s="123" t="s">
        <v>5113</v>
      </c>
      <c r="C2837" s="263" t="s">
        <v>5114</v>
      </c>
      <c r="D2837" s="11" t="s">
        <v>8356</v>
      </c>
    </row>
    <row r="2838" spans="1:4" ht="14.25" x14ac:dyDescent="0.25">
      <c r="A2838" s="11" t="s">
        <v>9387</v>
      </c>
      <c r="B2838" s="123" t="s">
        <v>7174</v>
      </c>
      <c r="C2838" s="263" t="s">
        <v>7175</v>
      </c>
      <c r="D2838" s="11" t="s">
        <v>9387</v>
      </c>
    </row>
    <row r="2839" spans="1:4" ht="14.25" x14ac:dyDescent="0.25">
      <c r="A2839" s="11" t="s">
        <v>3622</v>
      </c>
      <c r="B2839" s="123" t="s">
        <v>3623</v>
      </c>
      <c r="C2839" s="263" t="s">
        <v>3624</v>
      </c>
      <c r="D2839" s="11" t="s">
        <v>3622</v>
      </c>
    </row>
    <row r="2840" spans="1:4" ht="14.25" x14ac:dyDescent="0.25">
      <c r="A2840" s="11" t="s">
        <v>8824</v>
      </c>
      <c r="B2840" s="123" t="s">
        <v>6048</v>
      </c>
      <c r="C2840" s="263" t="s">
        <v>6049</v>
      </c>
      <c r="D2840" s="11" t="s">
        <v>8824</v>
      </c>
    </row>
    <row r="2841" spans="1:4" ht="14.25" x14ac:dyDescent="0.25">
      <c r="A2841" s="11" t="s">
        <v>8512</v>
      </c>
      <c r="B2841" s="123" t="s">
        <v>5425</v>
      </c>
      <c r="C2841" s="263" t="s">
        <v>5426</v>
      </c>
      <c r="D2841" s="11" t="s">
        <v>8512</v>
      </c>
    </row>
    <row r="2842" spans="1:4" ht="14.25" x14ac:dyDescent="0.25">
      <c r="A2842" s="11" t="s">
        <v>3625</v>
      </c>
      <c r="B2842" s="123" t="s">
        <v>3626</v>
      </c>
      <c r="C2842" s="263" t="s">
        <v>3627</v>
      </c>
      <c r="D2842" s="11" t="s">
        <v>3625</v>
      </c>
    </row>
    <row r="2843" spans="1:4" ht="14.25" x14ac:dyDescent="0.25">
      <c r="A2843" s="11" t="s">
        <v>8939</v>
      </c>
      <c r="B2843" s="123" t="s">
        <v>6278</v>
      </c>
      <c r="C2843" s="263" t="s">
        <v>6279</v>
      </c>
      <c r="D2843" s="11" t="s">
        <v>8939</v>
      </c>
    </row>
    <row r="2844" spans="1:4" ht="14.25" x14ac:dyDescent="0.25">
      <c r="A2844" s="11" t="s">
        <v>3628</v>
      </c>
      <c r="B2844" s="123" t="s">
        <v>3629</v>
      </c>
      <c r="C2844" s="263" t="s">
        <v>3630</v>
      </c>
      <c r="D2844" s="11" t="s">
        <v>3628</v>
      </c>
    </row>
    <row r="2845" spans="1:4" ht="14.25" x14ac:dyDescent="0.25">
      <c r="A2845" s="11" t="s">
        <v>3631</v>
      </c>
      <c r="B2845" s="123" t="s">
        <v>3632</v>
      </c>
      <c r="C2845" s="263" t="s">
        <v>3633</v>
      </c>
      <c r="D2845" s="11" t="s">
        <v>3631</v>
      </c>
    </row>
    <row r="2846" spans="1:4" ht="14.25" x14ac:dyDescent="0.25">
      <c r="A2846" s="11" t="s">
        <v>3634</v>
      </c>
      <c r="B2846" s="123" t="s">
        <v>3635</v>
      </c>
      <c r="C2846" s="263" t="s">
        <v>3636</v>
      </c>
      <c r="D2846" s="11" t="s">
        <v>3634</v>
      </c>
    </row>
    <row r="2847" spans="1:4" ht="14.25" x14ac:dyDescent="0.25">
      <c r="A2847" s="11" t="s">
        <v>8883</v>
      </c>
      <c r="B2847" s="123" t="s">
        <v>6166</v>
      </c>
      <c r="C2847" s="263" t="s">
        <v>6167</v>
      </c>
      <c r="D2847" s="11" t="s">
        <v>8883</v>
      </c>
    </row>
    <row r="2848" spans="1:4" ht="14.25" x14ac:dyDescent="0.25">
      <c r="A2848" s="11" t="s">
        <v>3637</v>
      </c>
      <c r="B2848" s="123" t="s">
        <v>3638</v>
      </c>
      <c r="C2848" s="263" t="s">
        <v>3639</v>
      </c>
      <c r="D2848" s="11" t="s">
        <v>3637</v>
      </c>
    </row>
    <row r="2849" spans="1:4" ht="14.25" x14ac:dyDescent="0.25">
      <c r="A2849" s="11" t="s">
        <v>8780</v>
      </c>
      <c r="B2849" s="123" t="s">
        <v>5960</v>
      </c>
      <c r="C2849" s="263" t="s">
        <v>5961</v>
      </c>
      <c r="D2849" s="11" t="s">
        <v>8780</v>
      </c>
    </row>
    <row r="2850" spans="1:4" ht="14.25" x14ac:dyDescent="0.25">
      <c r="A2850" s="11" t="s">
        <v>8505</v>
      </c>
      <c r="B2850" s="123" t="s">
        <v>5411</v>
      </c>
      <c r="C2850" s="263" t="s">
        <v>5412</v>
      </c>
      <c r="D2850" s="11" t="s">
        <v>8505</v>
      </c>
    </row>
    <row r="2851" spans="1:4" ht="14.25" x14ac:dyDescent="0.25">
      <c r="A2851" s="11" t="s">
        <v>3640</v>
      </c>
      <c r="B2851" s="123" t="s">
        <v>3641</v>
      </c>
      <c r="C2851" s="263" t="s">
        <v>3642</v>
      </c>
      <c r="D2851" s="11" t="s">
        <v>3640</v>
      </c>
    </row>
    <row r="2852" spans="1:4" ht="14.25" x14ac:dyDescent="0.25">
      <c r="A2852" s="11" t="s">
        <v>9388</v>
      </c>
      <c r="B2852" s="123" t="s">
        <v>7176</v>
      </c>
      <c r="C2852" s="263" t="s">
        <v>7177</v>
      </c>
      <c r="D2852" s="11" t="s">
        <v>9388</v>
      </c>
    </row>
    <row r="2853" spans="1:4" ht="14.25" x14ac:dyDescent="0.25">
      <c r="A2853" s="11" t="s">
        <v>8666</v>
      </c>
      <c r="B2853" s="123" t="s">
        <v>5732</v>
      </c>
      <c r="C2853" s="263" t="s">
        <v>5733</v>
      </c>
      <c r="D2853" s="11" t="s">
        <v>8666</v>
      </c>
    </row>
    <row r="2854" spans="1:4" ht="14.25" x14ac:dyDescent="0.25">
      <c r="A2854" s="11" t="s">
        <v>8773</v>
      </c>
      <c r="B2854" s="123" t="s">
        <v>5946</v>
      </c>
      <c r="C2854" s="263" t="s">
        <v>5947</v>
      </c>
      <c r="D2854" s="11" t="s">
        <v>8773</v>
      </c>
    </row>
    <row r="2855" spans="1:4" ht="14.25" x14ac:dyDescent="0.25">
      <c r="A2855" s="11" t="s">
        <v>3643</v>
      </c>
      <c r="B2855" s="123" t="s">
        <v>3644</v>
      </c>
      <c r="C2855" s="263" t="s">
        <v>3645</v>
      </c>
      <c r="D2855" s="11" t="s">
        <v>3643</v>
      </c>
    </row>
    <row r="2856" spans="1:4" ht="14.25" x14ac:dyDescent="0.25">
      <c r="A2856" s="11" t="s">
        <v>8559</v>
      </c>
      <c r="B2856" s="123" t="s">
        <v>5519</v>
      </c>
      <c r="C2856" s="263" t="s">
        <v>5520</v>
      </c>
      <c r="D2856" s="11" t="s">
        <v>8559</v>
      </c>
    </row>
    <row r="2857" spans="1:4" ht="14.25" x14ac:dyDescent="0.25">
      <c r="A2857" s="11" t="s">
        <v>8005</v>
      </c>
      <c r="B2857" s="123" t="s">
        <v>4412</v>
      </c>
      <c r="C2857" s="263" t="s">
        <v>4413</v>
      </c>
      <c r="D2857" s="11" t="s">
        <v>8005</v>
      </c>
    </row>
    <row r="2858" spans="1:4" ht="14.25" x14ac:dyDescent="0.25">
      <c r="A2858" s="11" t="s">
        <v>9243</v>
      </c>
      <c r="B2858" s="123" t="s">
        <v>6886</v>
      </c>
      <c r="C2858" s="263" t="s">
        <v>6887</v>
      </c>
      <c r="D2858" s="11" t="s">
        <v>9243</v>
      </c>
    </row>
    <row r="2859" spans="1:4" ht="14.25" x14ac:dyDescent="0.25">
      <c r="A2859" s="11" t="s">
        <v>3646</v>
      </c>
      <c r="B2859" s="123" t="s">
        <v>3647</v>
      </c>
      <c r="C2859" s="263" t="s">
        <v>3648</v>
      </c>
      <c r="D2859" s="11" t="s">
        <v>3646</v>
      </c>
    </row>
    <row r="2860" spans="1:4" ht="14.25" x14ac:dyDescent="0.25">
      <c r="A2860" s="11" t="s">
        <v>3649</v>
      </c>
      <c r="B2860" s="123" t="s">
        <v>3650</v>
      </c>
      <c r="C2860" s="263" t="s">
        <v>3651</v>
      </c>
      <c r="D2860" s="11" t="s">
        <v>3649</v>
      </c>
    </row>
    <row r="2861" spans="1:4" ht="14.25" x14ac:dyDescent="0.25">
      <c r="A2861" s="11" t="s">
        <v>3652</v>
      </c>
      <c r="B2861" s="123" t="s">
        <v>3653</v>
      </c>
      <c r="C2861" s="263" t="s">
        <v>3654</v>
      </c>
      <c r="D2861" s="11" t="s">
        <v>3652</v>
      </c>
    </row>
    <row r="2862" spans="1:4" ht="14.25" x14ac:dyDescent="0.25">
      <c r="A2862" s="11" t="s">
        <v>9168</v>
      </c>
      <c r="B2862" s="123" t="s">
        <v>6736</v>
      </c>
      <c r="C2862" s="263" t="s">
        <v>6737</v>
      </c>
      <c r="D2862" s="11" t="s">
        <v>9168</v>
      </c>
    </row>
    <row r="2863" spans="1:4" ht="14.25" x14ac:dyDescent="0.25">
      <c r="A2863" s="11" t="s">
        <v>3655</v>
      </c>
      <c r="B2863" s="123" t="s">
        <v>3656</v>
      </c>
      <c r="C2863" s="263" t="s">
        <v>3657</v>
      </c>
      <c r="D2863" s="11" t="s">
        <v>3655</v>
      </c>
    </row>
    <row r="2864" spans="1:4" ht="14.25" x14ac:dyDescent="0.25">
      <c r="A2864" s="11" t="s">
        <v>8806</v>
      </c>
      <c r="B2864" s="123" t="s">
        <v>6012</v>
      </c>
      <c r="C2864" s="263" t="s">
        <v>6013</v>
      </c>
      <c r="D2864" s="11" t="s">
        <v>8806</v>
      </c>
    </row>
    <row r="2865" spans="1:4" ht="14.25" x14ac:dyDescent="0.25">
      <c r="A2865" s="11" t="s">
        <v>8277</v>
      </c>
      <c r="B2865" s="123" t="s">
        <v>4955</v>
      </c>
      <c r="C2865" s="263" t="s">
        <v>4956</v>
      </c>
      <c r="D2865" s="11" t="s">
        <v>8277</v>
      </c>
    </row>
    <row r="2866" spans="1:4" ht="14.25" x14ac:dyDescent="0.25">
      <c r="A2866" s="11" t="s">
        <v>3658</v>
      </c>
      <c r="B2866" s="123" t="s">
        <v>3659</v>
      </c>
      <c r="C2866" s="263" t="s">
        <v>3660</v>
      </c>
      <c r="D2866" s="11" t="s">
        <v>3658</v>
      </c>
    </row>
    <row r="2867" spans="1:4" ht="14.25" x14ac:dyDescent="0.25">
      <c r="A2867" s="11" t="s">
        <v>3661</v>
      </c>
      <c r="B2867" s="123" t="s">
        <v>3662</v>
      </c>
      <c r="C2867" s="263" t="s">
        <v>3663</v>
      </c>
      <c r="D2867" s="11" t="s">
        <v>3661</v>
      </c>
    </row>
    <row r="2868" spans="1:4" ht="14.25" x14ac:dyDescent="0.25">
      <c r="A2868" s="11" t="s">
        <v>8432</v>
      </c>
      <c r="B2868" s="123" t="s">
        <v>5265</v>
      </c>
      <c r="C2868" s="263" t="s">
        <v>5266</v>
      </c>
      <c r="D2868" s="11" t="s">
        <v>8432</v>
      </c>
    </row>
    <row r="2869" spans="1:4" ht="14.25" x14ac:dyDescent="0.25">
      <c r="A2869" s="11" t="s">
        <v>8639</v>
      </c>
      <c r="B2869" s="123" t="s">
        <v>5678</v>
      </c>
      <c r="C2869" s="263" t="s">
        <v>5679</v>
      </c>
      <c r="D2869" s="11" t="s">
        <v>8639</v>
      </c>
    </row>
    <row r="2870" spans="1:4" ht="14.25" x14ac:dyDescent="0.25">
      <c r="A2870" s="11" t="s">
        <v>3664</v>
      </c>
      <c r="B2870" s="123" t="s">
        <v>3665</v>
      </c>
      <c r="C2870" s="263" t="s">
        <v>3666</v>
      </c>
      <c r="D2870" s="11" t="s">
        <v>3664</v>
      </c>
    </row>
    <row r="2871" spans="1:4" ht="14.25" x14ac:dyDescent="0.25">
      <c r="A2871" s="11" t="s">
        <v>8037</v>
      </c>
      <c r="B2871" s="123" t="s">
        <v>4476</v>
      </c>
      <c r="C2871" s="263" t="s">
        <v>4477</v>
      </c>
      <c r="D2871" s="11" t="s">
        <v>8037</v>
      </c>
    </row>
    <row r="2872" spans="1:4" ht="14.25" x14ac:dyDescent="0.25">
      <c r="A2872" s="11" t="s">
        <v>3667</v>
      </c>
      <c r="B2872" s="123" t="s">
        <v>3668</v>
      </c>
      <c r="C2872" s="263" t="s">
        <v>3669</v>
      </c>
      <c r="D2872" s="11" t="s">
        <v>3667</v>
      </c>
    </row>
    <row r="2873" spans="1:4" ht="14.25" x14ac:dyDescent="0.25">
      <c r="A2873" s="11" t="s">
        <v>9287</v>
      </c>
      <c r="B2873" s="123" t="s">
        <v>6974</v>
      </c>
      <c r="C2873" s="263" t="s">
        <v>6975</v>
      </c>
      <c r="D2873" s="11" t="s">
        <v>9287</v>
      </c>
    </row>
    <row r="2874" spans="1:4" ht="14.25" x14ac:dyDescent="0.25">
      <c r="A2874" s="11" t="s">
        <v>8604</v>
      </c>
      <c r="B2874" s="123" t="s">
        <v>5609</v>
      </c>
      <c r="C2874" s="263" t="s">
        <v>5610</v>
      </c>
      <c r="D2874" s="11" t="s">
        <v>8604</v>
      </c>
    </row>
    <row r="2875" spans="1:4" ht="14.25" x14ac:dyDescent="0.25">
      <c r="A2875" s="11" t="s">
        <v>8425</v>
      </c>
      <c r="B2875" s="123" t="s">
        <v>5251</v>
      </c>
      <c r="C2875" s="263" t="s">
        <v>5252</v>
      </c>
      <c r="D2875" s="11" t="s">
        <v>8425</v>
      </c>
    </row>
    <row r="2876" spans="1:4" ht="14.25" x14ac:dyDescent="0.25">
      <c r="A2876" s="11" t="s">
        <v>9680</v>
      </c>
      <c r="B2876" s="123" t="s">
        <v>7759</v>
      </c>
      <c r="C2876" s="263" t="s">
        <v>7760</v>
      </c>
      <c r="D2876" s="11" t="s">
        <v>9680</v>
      </c>
    </row>
    <row r="2877" spans="1:4" ht="14.25" x14ac:dyDescent="0.25">
      <c r="A2877" s="11" t="s">
        <v>8066</v>
      </c>
      <c r="B2877" s="123" t="s">
        <v>4534</v>
      </c>
      <c r="C2877" s="263" t="s">
        <v>4535</v>
      </c>
      <c r="D2877" s="11" t="s">
        <v>8066</v>
      </c>
    </row>
    <row r="2878" spans="1:4" ht="14.25" x14ac:dyDescent="0.25">
      <c r="A2878" s="11" t="s">
        <v>8067</v>
      </c>
      <c r="B2878" s="123" t="s">
        <v>4536</v>
      </c>
      <c r="C2878" s="263" t="s">
        <v>4537</v>
      </c>
      <c r="D2878" s="11" t="s">
        <v>8067</v>
      </c>
    </row>
    <row r="2879" spans="1:4" ht="14.25" x14ac:dyDescent="0.25">
      <c r="A2879" s="11" t="s">
        <v>8068</v>
      </c>
      <c r="B2879" s="123" t="s">
        <v>4538</v>
      </c>
      <c r="C2879" s="263" t="s">
        <v>4539</v>
      </c>
      <c r="D2879" s="11" t="s">
        <v>8068</v>
      </c>
    </row>
    <row r="2880" spans="1:4" ht="14.25" x14ac:dyDescent="0.25">
      <c r="A2880" s="11" t="s">
        <v>8069</v>
      </c>
      <c r="B2880" s="123" t="s">
        <v>4540</v>
      </c>
      <c r="C2880" s="263" t="s">
        <v>4541</v>
      </c>
      <c r="D2880" s="11" t="s">
        <v>8069</v>
      </c>
    </row>
    <row r="2881" spans="1:4" ht="14.25" x14ac:dyDescent="0.25">
      <c r="A2881" s="11" t="s">
        <v>9288</v>
      </c>
      <c r="B2881" s="123" t="s">
        <v>6976</v>
      </c>
      <c r="C2881" s="263" t="s">
        <v>6977</v>
      </c>
      <c r="D2881" s="11" t="s">
        <v>9288</v>
      </c>
    </row>
    <row r="2882" spans="1:4" ht="14.25" x14ac:dyDescent="0.25">
      <c r="A2882" s="11" t="s">
        <v>8384</v>
      </c>
      <c r="B2882" s="123" t="s">
        <v>5169</v>
      </c>
      <c r="C2882" s="263" t="s">
        <v>5170</v>
      </c>
      <c r="D2882" s="11" t="s">
        <v>8384</v>
      </c>
    </row>
    <row r="2883" spans="1:4" ht="14.25" x14ac:dyDescent="0.25">
      <c r="A2883" s="11" t="s">
        <v>3670</v>
      </c>
      <c r="B2883" s="123" t="s">
        <v>3671</v>
      </c>
      <c r="C2883" s="263" t="s">
        <v>3672</v>
      </c>
      <c r="D2883" s="11" t="s">
        <v>3670</v>
      </c>
    </row>
    <row r="2884" spans="1:4" ht="14.25" x14ac:dyDescent="0.25">
      <c r="A2884" s="11" t="s">
        <v>3673</v>
      </c>
      <c r="B2884" s="123" t="s">
        <v>3674</v>
      </c>
      <c r="C2884" s="263" t="s">
        <v>3675</v>
      </c>
      <c r="D2884" s="11" t="s">
        <v>3673</v>
      </c>
    </row>
    <row r="2885" spans="1:4" ht="14.25" x14ac:dyDescent="0.25">
      <c r="A2885" s="11" t="s">
        <v>8222</v>
      </c>
      <c r="B2885" s="123" t="s">
        <v>4845</v>
      </c>
      <c r="C2885" s="263" t="s">
        <v>4846</v>
      </c>
      <c r="D2885" s="11" t="s">
        <v>8222</v>
      </c>
    </row>
    <row r="2886" spans="1:4" ht="14.25" x14ac:dyDescent="0.25">
      <c r="A2886" s="11" t="s">
        <v>3676</v>
      </c>
      <c r="B2886" s="123" t="s">
        <v>3677</v>
      </c>
      <c r="C2886" s="263" t="s">
        <v>3678</v>
      </c>
      <c r="D2886" s="11" t="s">
        <v>3676</v>
      </c>
    </row>
    <row r="2887" spans="1:4" ht="14.25" x14ac:dyDescent="0.25">
      <c r="A2887" s="11" t="s">
        <v>3679</v>
      </c>
      <c r="B2887" s="123" t="s">
        <v>3680</v>
      </c>
      <c r="C2887" s="263" t="s">
        <v>3681</v>
      </c>
      <c r="D2887" s="11" t="s">
        <v>3679</v>
      </c>
    </row>
    <row r="2888" spans="1:4" ht="14.25" x14ac:dyDescent="0.25">
      <c r="A2888" s="11" t="s">
        <v>9700</v>
      </c>
      <c r="B2888" s="123" t="s">
        <v>7799</v>
      </c>
      <c r="C2888" s="263" t="s">
        <v>7800</v>
      </c>
      <c r="D2888" s="11" t="s">
        <v>9700</v>
      </c>
    </row>
    <row r="2889" spans="1:4" ht="14.25" x14ac:dyDescent="0.25">
      <c r="A2889" s="11" t="s">
        <v>9122</v>
      </c>
      <c r="B2889" s="123" t="s">
        <v>6644</v>
      </c>
      <c r="C2889" s="263" t="s">
        <v>6645</v>
      </c>
      <c r="D2889" s="11" t="s">
        <v>9122</v>
      </c>
    </row>
    <row r="2890" spans="1:4" ht="14.25" x14ac:dyDescent="0.25">
      <c r="A2890" s="11" t="s">
        <v>3682</v>
      </c>
      <c r="B2890" s="123" t="s">
        <v>3683</v>
      </c>
      <c r="C2890" s="263" t="s">
        <v>3684</v>
      </c>
      <c r="D2890" s="11" t="s">
        <v>3682</v>
      </c>
    </row>
    <row r="2891" spans="1:4" ht="14.25" x14ac:dyDescent="0.25">
      <c r="A2891" s="11" t="s">
        <v>9508</v>
      </c>
      <c r="B2891" s="123" t="s">
        <v>7416</v>
      </c>
      <c r="C2891" s="263" t="s">
        <v>7417</v>
      </c>
      <c r="D2891" s="11" t="s">
        <v>9508</v>
      </c>
    </row>
    <row r="2892" spans="1:4" ht="14.25" x14ac:dyDescent="0.25">
      <c r="A2892" s="11" t="s">
        <v>3685</v>
      </c>
      <c r="B2892" s="123" t="s">
        <v>3686</v>
      </c>
      <c r="C2892" s="263" t="s">
        <v>3687</v>
      </c>
      <c r="D2892" s="11" t="s">
        <v>3685</v>
      </c>
    </row>
    <row r="2893" spans="1:4" ht="14.25" x14ac:dyDescent="0.25">
      <c r="A2893" s="11" t="s">
        <v>7916</v>
      </c>
      <c r="B2893" s="123" t="s">
        <v>4234</v>
      </c>
      <c r="C2893" s="263" t="s">
        <v>4235</v>
      </c>
      <c r="D2893" s="11" t="s">
        <v>7916</v>
      </c>
    </row>
    <row r="2894" spans="1:4" ht="14.25" x14ac:dyDescent="0.25">
      <c r="A2894" s="11" t="s">
        <v>3688</v>
      </c>
      <c r="B2894" s="123" t="s">
        <v>3689</v>
      </c>
      <c r="C2894" s="263" t="s">
        <v>3690</v>
      </c>
      <c r="D2894" s="11" t="s">
        <v>3688</v>
      </c>
    </row>
    <row r="2895" spans="1:4" ht="14.25" x14ac:dyDescent="0.25">
      <c r="A2895" s="11" t="s">
        <v>3691</v>
      </c>
      <c r="B2895" s="123" t="s">
        <v>3692</v>
      </c>
      <c r="C2895" s="263" t="s">
        <v>3693</v>
      </c>
      <c r="D2895" s="11" t="s">
        <v>3691</v>
      </c>
    </row>
    <row r="2896" spans="1:4" ht="14.25" x14ac:dyDescent="0.25">
      <c r="A2896" s="11" t="s">
        <v>8426</v>
      </c>
      <c r="B2896" s="123" t="s">
        <v>5253</v>
      </c>
      <c r="C2896" s="263" t="s">
        <v>5254</v>
      </c>
      <c r="D2896" s="11" t="s">
        <v>8426</v>
      </c>
    </row>
    <row r="2897" spans="1:4" ht="14.25" x14ac:dyDescent="0.25">
      <c r="A2897" s="11" t="s">
        <v>3694</v>
      </c>
      <c r="B2897" s="123" t="s">
        <v>3695</v>
      </c>
      <c r="C2897" s="263" t="s">
        <v>3696</v>
      </c>
      <c r="D2897" s="11" t="s">
        <v>3694</v>
      </c>
    </row>
    <row r="2898" spans="1:4" ht="14.25" x14ac:dyDescent="0.25">
      <c r="A2898" s="11" t="s">
        <v>3697</v>
      </c>
      <c r="B2898" s="123" t="s">
        <v>3698</v>
      </c>
      <c r="C2898" s="263" t="s">
        <v>3699</v>
      </c>
      <c r="D2898" s="11" t="s">
        <v>3697</v>
      </c>
    </row>
    <row r="2899" spans="1:4" ht="14.25" x14ac:dyDescent="0.25">
      <c r="A2899" s="11" t="s">
        <v>3700</v>
      </c>
      <c r="B2899" s="123" t="s">
        <v>3701</v>
      </c>
      <c r="C2899" s="263" t="s">
        <v>3702</v>
      </c>
      <c r="D2899" s="11" t="s">
        <v>3700</v>
      </c>
    </row>
    <row r="2900" spans="1:4" ht="14.25" x14ac:dyDescent="0.25">
      <c r="A2900" s="11" t="s">
        <v>3703</v>
      </c>
      <c r="B2900" s="123" t="s">
        <v>3704</v>
      </c>
      <c r="C2900" s="263" t="s">
        <v>3705</v>
      </c>
      <c r="D2900" s="11" t="s">
        <v>3703</v>
      </c>
    </row>
    <row r="2901" spans="1:4" ht="14.25" x14ac:dyDescent="0.25">
      <c r="A2901" s="11" t="s">
        <v>3706</v>
      </c>
      <c r="B2901" s="123" t="s">
        <v>3707</v>
      </c>
      <c r="C2901" s="263" t="s">
        <v>3708</v>
      </c>
      <c r="D2901" s="11" t="s">
        <v>3706</v>
      </c>
    </row>
    <row r="2902" spans="1:4" ht="14.25" x14ac:dyDescent="0.25">
      <c r="A2902" s="11" t="s">
        <v>9660</v>
      </c>
      <c r="B2902" s="123" t="s">
        <v>7719</v>
      </c>
      <c r="C2902" s="263" t="s">
        <v>7720</v>
      </c>
      <c r="D2902" s="11" t="s">
        <v>9660</v>
      </c>
    </row>
    <row r="2903" spans="1:4" ht="14.25" x14ac:dyDescent="0.25">
      <c r="A2903" s="11" t="s">
        <v>8082</v>
      </c>
      <c r="B2903" s="123" t="s">
        <v>4566</v>
      </c>
      <c r="C2903" s="263" t="s">
        <v>4567</v>
      </c>
      <c r="D2903" s="11" t="s">
        <v>8082</v>
      </c>
    </row>
    <row r="2904" spans="1:4" ht="14.25" x14ac:dyDescent="0.25">
      <c r="A2904" s="11" t="s">
        <v>3709</v>
      </c>
      <c r="B2904" s="123" t="s">
        <v>3710</v>
      </c>
      <c r="C2904" s="263" t="s">
        <v>3711</v>
      </c>
      <c r="D2904" s="11" t="s">
        <v>3709</v>
      </c>
    </row>
    <row r="2905" spans="1:4" ht="14.25" x14ac:dyDescent="0.25">
      <c r="A2905" s="11" t="s">
        <v>3712</v>
      </c>
      <c r="B2905" s="123" t="s">
        <v>3713</v>
      </c>
      <c r="C2905" s="263" t="s">
        <v>3714</v>
      </c>
      <c r="D2905" s="11" t="s">
        <v>3712</v>
      </c>
    </row>
    <row r="2906" spans="1:4" ht="14.25" x14ac:dyDescent="0.25">
      <c r="A2906" s="11" t="s">
        <v>3715</v>
      </c>
      <c r="B2906" s="123" t="s">
        <v>3716</v>
      </c>
      <c r="C2906" s="263" t="s">
        <v>3717</v>
      </c>
      <c r="D2906" s="11" t="s">
        <v>3715</v>
      </c>
    </row>
    <row r="2907" spans="1:4" ht="14.25" x14ac:dyDescent="0.25">
      <c r="A2907" s="11" t="s">
        <v>3718</v>
      </c>
      <c r="B2907" s="123" t="s">
        <v>3719</v>
      </c>
      <c r="C2907" s="263" t="s">
        <v>3720</v>
      </c>
      <c r="D2907" s="11" t="s">
        <v>3718</v>
      </c>
    </row>
    <row r="2908" spans="1:4" ht="14.25" x14ac:dyDescent="0.25">
      <c r="A2908" s="11" t="s">
        <v>7871</v>
      </c>
      <c r="B2908" s="123" t="s">
        <v>4144</v>
      </c>
      <c r="C2908" s="263" t="s">
        <v>4145</v>
      </c>
      <c r="D2908" s="11" t="s">
        <v>7871</v>
      </c>
    </row>
    <row r="2909" spans="1:4" ht="14.25" x14ac:dyDescent="0.25">
      <c r="A2909" s="11" t="s">
        <v>8445</v>
      </c>
      <c r="B2909" s="123" t="s">
        <v>5291</v>
      </c>
      <c r="C2909" s="263" t="s">
        <v>5292</v>
      </c>
      <c r="D2909" s="11" t="s">
        <v>8445</v>
      </c>
    </row>
    <row r="2910" spans="1:4" ht="14.25" x14ac:dyDescent="0.25">
      <c r="A2910" s="11" t="s">
        <v>3721</v>
      </c>
      <c r="B2910" s="123" t="s">
        <v>3722</v>
      </c>
      <c r="C2910" s="263" t="s">
        <v>3723</v>
      </c>
      <c r="D2910" s="11" t="s">
        <v>3721</v>
      </c>
    </row>
    <row r="2911" spans="1:4" ht="14.25" x14ac:dyDescent="0.25">
      <c r="A2911" s="11" t="s">
        <v>3724</v>
      </c>
      <c r="B2911" s="123" t="s">
        <v>3725</v>
      </c>
      <c r="C2911" s="263" t="s">
        <v>3726</v>
      </c>
      <c r="D2911" s="11" t="s">
        <v>3724</v>
      </c>
    </row>
    <row r="2912" spans="1:4" ht="14.25" x14ac:dyDescent="0.25">
      <c r="A2912" s="11" t="s">
        <v>3727</v>
      </c>
      <c r="B2912" s="123" t="s">
        <v>3728</v>
      </c>
      <c r="C2912" s="263" t="s">
        <v>3729</v>
      </c>
      <c r="D2912" s="11" t="s">
        <v>3727</v>
      </c>
    </row>
    <row r="2913" spans="1:4" ht="14.25" x14ac:dyDescent="0.25">
      <c r="A2913" s="11" t="s">
        <v>3730</v>
      </c>
      <c r="B2913" s="123" t="s">
        <v>3731</v>
      </c>
      <c r="C2913" s="263" t="s">
        <v>3732</v>
      </c>
      <c r="D2913" s="11" t="s">
        <v>3730</v>
      </c>
    </row>
    <row r="2914" spans="1:4" ht="14.25" x14ac:dyDescent="0.25">
      <c r="A2914" s="11" t="s">
        <v>9668</v>
      </c>
      <c r="B2914" s="123" t="s">
        <v>7735</v>
      </c>
      <c r="C2914" s="263" t="s">
        <v>7736</v>
      </c>
      <c r="D2914" s="11" t="s">
        <v>9668</v>
      </c>
    </row>
    <row r="2915" spans="1:4" ht="14.25" x14ac:dyDescent="0.25">
      <c r="A2915" s="11" t="s">
        <v>9428</v>
      </c>
      <c r="B2915" s="123" t="s">
        <v>7256</v>
      </c>
      <c r="C2915" s="263" t="s">
        <v>7257</v>
      </c>
      <c r="D2915" s="11" t="s">
        <v>9428</v>
      </c>
    </row>
    <row r="2916" spans="1:4" ht="14.25" x14ac:dyDescent="0.25">
      <c r="A2916" s="11" t="s">
        <v>3733</v>
      </c>
      <c r="B2916" s="123" t="s">
        <v>3734</v>
      </c>
      <c r="C2916" s="263" t="s">
        <v>3735</v>
      </c>
      <c r="D2916" s="11" t="s">
        <v>3733</v>
      </c>
    </row>
    <row r="2917" spans="1:4" ht="14.25" x14ac:dyDescent="0.25">
      <c r="A2917" s="11" t="s">
        <v>8784</v>
      </c>
      <c r="B2917" s="123" t="s">
        <v>5968</v>
      </c>
      <c r="C2917" s="263" t="s">
        <v>5969</v>
      </c>
      <c r="D2917" s="11" t="s">
        <v>8784</v>
      </c>
    </row>
    <row r="2918" spans="1:4" ht="14.25" x14ac:dyDescent="0.25">
      <c r="A2918" s="11" t="s">
        <v>9493</v>
      </c>
      <c r="B2918" s="123" t="s">
        <v>7386</v>
      </c>
      <c r="C2918" s="263" t="s">
        <v>7387</v>
      </c>
      <c r="D2918" s="11" t="s">
        <v>9493</v>
      </c>
    </row>
    <row r="2919" spans="1:4" ht="14.25" x14ac:dyDescent="0.25">
      <c r="A2919" s="11" t="s">
        <v>8525</v>
      </c>
      <c r="B2919" s="123" t="s">
        <v>5451</v>
      </c>
      <c r="C2919" s="263" t="s">
        <v>5452</v>
      </c>
      <c r="D2919" s="11" t="s">
        <v>8525</v>
      </c>
    </row>
    <row r="2920" spans="1:4" ht="14.25" x14ac:dyDescent="0.25">
      <c r="A2920" s="11" t="s">
        <v>3736</v>
      </c>
      <c r="B2920" s="123" t="s">
        <v>3737</v>
      </c>
      <c r="C2920" s="263" t="s">
        <v>3738</v>
      </c>
      <c r="D2920" s="11" t="s">
        <v>3736</v>
      </c>
    </row>
    <row r="2921" spans="1:4" ht="14.25" x14ac:dyDescent="0.25">
      <c r="A2921" s="11" t="s">
        <v>3739</v>
      </c>
      <c r="B2921" s="123" t="s">
        <v>3740</v>
      </c>
      <c r="C2921" s="263" t="s">
        <v>3741</v>
      </c>
      <c r="D2921" s="11" t="s">
        <v>3739</v>
      </c>
    </row>
    <row r="2922" spans="1:4" ht="14.25" x14ac:dyDescent="0.25">
      <c r="A2922" s="11" t="s">
        <v>7821</v>
      </c>
      <c r="B2922" s="123" t="s">
        <v>4044</v>
      </c>
      <c r="C2922" s="263" t="s">
        <v>4045</v>
      </c>
      <c r="D2922" s="11" t="s">
        <v>7821</v>
      </c>
    </row>
    <row r="2923" spans="1:4" ht="14.25" x14ac:dyDescent="0.25">
      <c r="A2923" s="11" t="s">
        <v>9225</v>
      </c>
      <c r="B2923" s="123" t="s">
        <v>6850</v>
      </c>
      <c r="C2923" s="263" t="s">
        <v>6851</v>
      </c>
      <c r="D2923" s="11" t="s">
        <v>9225</v>
      </c>
    </row>
    <row r="2924" spans="1:4" ht="14.25" x14ac:dyDescent="0.25">
      <c r="A2924" s="11" t="s">
        <v>9621</v>
      </c>
      <c r="B2924" s="123" t="s">
        <v>7642</v>
      </c>
      <c r="C2924" s="263" t="s">
        <v>7643</v>
      </c>
      <c r="D2924" s="11" t="s">
        <v>9621</v>
      </c>
    </row>
    <row r="2925" spans="1:4" ht="14.25" x14ac:dyDescent="0.25">
      <c r="A2925" s="11" t="s">
        <v>9535</v>
      </c>
      <c r="B2925" s="123" t="s">
        <v>7470</v>
      </c>
      <c r="C2925" s="263" t="s">
        <v>7471</v>
      </c>
      <c r="D2925" s="11" t="s">
        <v>9535</v>
      </c>
    </row>
    <row r="2926" spans="1:4" ht="14.25" x14ac:dyDescent="0.25">
      <c r="A2926" s="11" t="s">
        <v>3742</v>
      </c>
      <c r="B2926" s="123" t="s">
        <v>3743</v>
      </c>
      <c r="C2926" s="263" t="s">
        <v>3744</v>
      </c>
      <c r="D2926" s="11" t="s">
        <v>3742</v>
      </c>
    </row>
    <row r="2927" spans="1:4" ht="14.25" x14ac:dyDescent="0.25">
      <c r="A2927" s="11" t="s">
        <v>3745</v>
      </c>
      <c r="B2927" s="123" t="s">
        <v>3746</v>
      </c>
      <c r="C2927" s="263" t="s">
        <v>3747</v>
      </c>
      <c r="D2927" s="11" t="s">
        <v>3745</v>
      </c>
    </row>
    <row r="2928" spans="1:4" ht="14.25" x14ac:dyDescent="0.25">
      <c r="A2928" s="11" t="s">
        <v>9247</v>
      </c>
      <c r="B2928" s="123" t="s">
        <v>6894</v>
      </c>
      <c r="C2928" s="263" t="s">
        <v>6895</v>
      </c>
      <c r="D2928" s="11" t="s">
        <v>9247</v>
      </c>
    </row>
    <row r="2929" spans="1:4" ht="14.25" x14ac:dyDescent="0.25">
      <c r="A2929" s="11" t="s">
        <v>8969</v>
      </c>
      <c r="B2929" s="123" t="s">
        <v>6338</v>
      </c>
      <c r="C2929" s="263" t="s">
        <v>6339</v>
      </c>
      <c r="D2929" s="11" t="s">
        <v>8969</v>
      </c>
    </row>
    <row r="2930" spans="1:4" ht="14.25" x14ac:dyDescent="0.25">
      <c r="A2930" s="11" t="s">
        <v>3748</v>
      </c>
      <c r="B2930" s="123" t="s">
        <v>3749</v>
      </c>
      <c r="C2930" s="263" t="s">
        <v>3750</v>
      </c>
      <c r="D2930" s="11" t="s">
        <v>3748</v>
      </c>
    </row>
    <row r="2931" spans="1:4" ht="14.25" x14ac:dyDescent="0.25">
      <c r="A2931" s="11" t="s">
        <v>9362</v>
      </c>
      <c r="B2931" s="123" t="s">
        <v>7124</v>
      </c>
      <c r="C2931" s="263" t="s">
        <v>7125</v>
      </c>
      <c r="D2931" s="11" t="s">
        <v>9362</v>
      </c>
    </row>
    <row r="2932" spans="1:4" ht="14.25" x14ac:dyDescent="0.25">
      <c r="A2932" s="11" t="s">
        <v>9357</v>
      </c>
      <c r="B2932" s="123" t="s">
        <v>7114</v>
      </c>
      <c r="C2932" s="263" t="s">
        <v>7115</v>
      </c>
      <c r="D2932" s="11" t="s">
        <v>9357</v>
      </c>
    </row>
    <row r="2933" spans="1:4" ht="14.25" x14ac:dyDescent="0.25">
      <c r="A2933" s="11" t="s">
        <v>9061</v>
      </c>
      <c r="B2933" s="123" t="s">
        <v>6522</v>
      </c>
      <c r="C2933" s="263" t="s">
        <v>6523</v>
      </c>
      <c r="D2933" s="11" t="s">
        <v>9061</v>
      </c>
    </row>
    <row r="2934" spans="1:4" ht="14.25" x14ac:dyDescent="0.25">
      <c r="A2934" s="11" t="s">
        <v>3751</v>
      </c>
      <c r="B2934" s="123" t="s">
        <v>3752</v>
      </c>
      <c r="C2934" s="263" t="s">
        <v>3753</v>
      </c>
      <c r="D2934" s="11" t="s">
        <v>3751</v>
      </c>
    </row>
    <row r="2935" spans="1:4" ht="14.25" x14ac:dyDescent="0.25">
      <c r="A2935" s="11" t="s">
        <v>3754</v>
      </c>
      <c r="B2935" s="123" t="s">
        <v>3755</v>
      </c>
      <c r="C2935" s="263" t="s">
        <v>3756</v>
      </c>
      <c r="D2935" s="11" t="s">
        <v>3754</v>
      </c>
    </row>
    <row r="2936" spans="1:4" ht="14.25" x14ac:dyDescent="0.25">
      <c r="A2936" s="11" t="s">
        <v>7884</v>
      </c>
      <c r="B2936" s="123" t="s">
        <v>4170</v>
      </c>
      <c r="C2936" s="263" t="s">
        <v>4171</v>
      </c>
      <c r="D2936" s="11" t="s">
        <v>7884</v>
      </c>
    </row>
    <row r="2937" spans="1:4" ht="14.25" x14ac:dyDescent="0.25">
      <c r="A2937" s="11" t="s">
        <v>3757</v>
      </c>
      <c r="B2937" s="123" t="s">
        <v>3758</v>
      </c>
      <c r="C2937" s="263" t="s">
        <v>3759</v>
      </c>
      <c r="D2937" s="11" t="s">
        <v>3757</v>
      </c>
    </row>
    <row r="2938" spans="1:4" ht="14.25" x14ac:dyDescent="0.25">
      <c r="A2938" s="11" t="s">
        <v>8783</v>
      </c>
      <c r="B2938" s="123" t="s">
        <v>5966</v>
      </c>
      <c r="C2938" s="263" t="s">
        <v>5967</v>
      </c>
      <c r="D2938" s="11" t="s">
        <v>8783</v>
      </c>
    </row>
    <row r="2939" spans="1:4" ht="14.25" x14ac:dyDescent="0.25">
      <c r="A2939" s="11" t="s">
        <v>8994</v>
      </c>
      <c r="B2939" s="123" t="s">
        <v>6388</v>
      </c>
      <c r="C2939" s="263" t="s">
        <v>6389</v>
      </c>
      <c r="D2939" s="11" t="s">
        <v>8994</v>
      </c>
    </row>
    <row r="2940" spans="1:4" ht="14.25" x14ac:dyDescent="0.25">
      <c r="A2940" s="11" t="s">
        <v>3760</v>
      </c>
      <c r="B2940" s="123" t="s">
        <v>3761</v>
      </c>
      <c r="C2940" s="263" t="s">
        <v>3762</v>
      </c>
      <c r="D2940" s="11" t="s">
        <v>3760</v>
      </c>
    </row>
    <row r="2941" spans="1:4" ht="14.25" x14ac:dyDescent="0.25">
      <c r="A2941" s="11" t="s">
        <v>9313</v>
      </c>
      <c r="B2941" s="123" t="s">
        <v>7026</v>
      </c>
      <c r="C2941" s="263" t="s">
        <v>7027</v>
      </c>
      <c r="D2941" s="11" t="s">
        <v>9313</v>
      </c>
    </row>
    <row r="2942" spans="1:4" ht="14.25" x14ac:dyDescent="0.25">
      <c r="A2942" s="11" t="s">
        <v>8694</v>
      </c>
      <c r="B2942" s="123" t="s">
        <v>5788</v>
      </c>
      <c r="C2942" s="263" t="s">
        <v>5789</v>
      </c>
      <c r="D2942" s="11" t="s">
        <v>8694</v>
      </c>
    </row>
    <row r="2943" spans="1:4" ht="14.25" x14ac:dyDescent="0.25">
      <c r="A2943" s="11" t="s">
        <v>9355</v>
      </c>
      <c r="B2943" s="123" t="s">
        <v>7110</v>
      </c>
      <c r="C2943" s="263" t="s">
        <v>7111</v>
      </c>
      <c r="D2943" s="11" t="s">
        <v>9355</v>
      </c>
    </row>
    <row r="2944" spans="1:4" ht="14.25" x14ac:dyDescent="0.25">
      <c r="A2944" s="11" t="s">
        <v>9024</v>
      </c>
      <c r="B2944" s="123" t="s">
        <v>6448</v>
      </c>
      <c r="C2944" s="263" t="s">
        <v>6449</v>
      </c>
      <c r="D2944" s="11" t="s">
        <v>9024</v>
      </c>
    </row>
    <row r="2945" spans="1:4" ht="14.25" x14ac:dyDescent="0.25">
      <c r="A2945" s="11" t="s">
        <v>9466</v>
      </c>
      <c r="B2945" s="123" t="s">
        <v>7332</v>
      </c>
      <c r="C2945" s="263" t="s">
        <v>7333</v>
      </c>
      <c r="D2945" s="11" t="s">
        <v>9466</v>
      </c>
    </row>
    <row r="2946" spans="1:4" ht="14.25" x14ac:dyDescent="0.25">
      <c r="A2946" s="11" t="s">
        <v>9509</v>
      </c>
      <c r="B2946" s="123" t="s">
        <v>7418</v>
      </c>
      <c r="C2946" s="263" t="s">
        <v>7419</v>
      </c>
      <c r="D2946" s="11" t="s">
        <v>9509</v>
      </c>
    </row>
    <row r="2947" spans="1:4" ht="14.25" x14ac:dyDescent="0.25">
      <c r="A2947" s="11" t="s">
        <v>3763</v>
      </c>
      <c r="B2947" s="123" t="s">
        <v>3764</v>
      </c>
      <c r="C2947" s="263" t="s">
        <v>3765</v>
      </c>
      <c r="D2947" s="11" t="s">
        <v>3763</v>
      </c>
    </row>
    <row r="2948" spans="1:4" ht="14.25" x14ac:dyDescent="0.25">
      <c r="A2948" s="11" t="s">
        <v>3766</v>
      </c>
      <c r="B2948" s="123" t="s">
        <v>3767</v>
      </c>
      <c r="C2948" s="263" t="s">
        <v>3768</v>
      </c>
      <c r="D2948" s="11" t="s">
        <v>3766</v>
      </c>
    </row>
    <row r="2949" spans="1:4" ht="14.25" x14ac:dyDescent="0.25">
      <c r="A2949" s="11" t="s">
        <v>3769</v>
      </c>
      <c r="B2949" s="123" t="s">
        <v>3770</v>
      </c>
      <c r="C2949" s="263" t="s">
        <v>3771</v>
      </c>
      <c r="D2949" s="11" t="s">
        <v>3769</v>
      </c>
    </row>
    <row r="2950" spans="1:4" ht="14.25" x14ac:dyDescent="0.25">
      <c r="A2950" s="11" t="s">
        <v>3772</v>
      </c>
      <c r="B2950" s="123" t="s">
        <v>3773</v>
      </c>
      <c r="C2950" s="263" t="s">
        <v>3774</v>
      </c>
      <c r="D2950" s="11" t="s">
        <v>3772</v>
      </c>
    </row>
    <row r="2951" spans="1:4" ht="14.25" x14ac:dyDescent="0.25">
      <c r="A2951" s="11" t="s">
        <v>8676</v>
      </c>
      <c r="B2951" s="123" t="s">
        <v>5752</v>
      </c>
      <c r="C2951" s="263" t="s">
        <v>5753</v>
      </c>
      <c r="D2951" s="11" t="s">
        <v>8676</v>
      </c>
    </row>
    <row r="2952" spans="1:4" ht="14.25" x14ac:dyDescent="0.25">
      <c r="A2952" s="11" t="s">
        <v>7920</v>
      </c>
      <c r="B2952" s="123" t="s">
        <v>4242</v>
      </c>
      <c r="C2952" s="263" t="s">
        <v>4243</v>
      </c>
      <c r="D2952" s="11" t="s">
        <v>7920</v>
      </c>
    </row>
    <row r="2953" spans="1:4" ht="14.25" x14ac:dyDescent="0.25">
      <c r="A2953" s="11" t="s">
        <v>8957</v>
      </c>
      <c r="B2953" s="123" t="s">
        <v>6314</v>
      </c>
      <c r="C2953" s="263" t="s">
        <v>6315</v>
      </c>
      <c r="D2953" s="11" t="s">
        <v>8957</v>
      </c>
    </row>
    <row r="2954" spans="1:4" ht="14.25" x14ac:dyDescent="0.25">
      <c r="A2954" s="11" t="s">
        <v>3775</v>
      </c>
      <c r="B2954" s="123" t="s">
        <v>3776</v>
      </c>
      <c r="C2954" s="263" t="s">
        <v>3777</v>
      </c>
      <c r="D2954" s="11" t="s">
        <v>3775</v>
      </c>
    </row>
    <row r="2955" spans="1:4" ht="14.25" x14ac:dyDescent="0.25">
      <c r="A2955" s="11" t="s">
        <v>3778</v>
      </c>
      <c r="B2955" s="123" t="s">
        <v>3779</v>
      </c>
      <c r="C2955" s="263" t="s">
        <v>3780</v>
      </c>
      <c r="D2955" s="11" t="s">
        <v>3778</v>
      </c>
    </row>
    <row r="2956" spans="1:4" ht="14.25" x14ac:dyDescent="0.25">
      <c r="A2956" s="11" t="s">
        <v>3781</v>
      </c>
      <c r="B2956" s="123" t="s">
        <v>3782</v>
      </c>
      <c r="C2956" s="263" t="s">
        <v>3783</v>
      </c>
      <c r="D2956" s="11" t="s">
        <v>3781</v>
      </c>
    </row>
    <row r="2957" spans="1:4" ht="14.25" x14ac:dyDescent="0.25">
      <c r="A2957" s="11" t="s">
        <v>3784</v>
      </c>
      <c r="B2957" s="123" t="s">
        <v>3785</v>
      </c>
      <c r="C2957" s="263" t="s">
        <v>3786</v>
      </c>
      <c r="D2957" s="11" t="s">
        <v>3784</v>
      </c>
    </row>
    <row r="2958" spans="1:4" ht="14.25" x14ac:dyDescent="0.25">
      <c r="A2958" s="11" t="s">
        <v>3787</v>
      </c>
      <c r="B2958" s="123" t="s">
        <v>3788</v>
      </c>
      <c r="C2958" s="263" t="s">
        <v>3789</v>
      </c>
      <c r="D2958" s="11" t="s">
        <v>3787</v>
      </c>
    </row>
    <row r="2959" spans="1:4" ht="14.25" x14ac:dyDescent="0.25">
      <c r="A2959" s="11" t="s">
        <v>9214</v>
      </c>
      <c r="B2959" s="123" t="s">
        <v>6828</v>
      </c>
      <c r="C2959" s="263" t="s">
        <v>6829</v>
      </c>
      <c r="D2959" s="11" t="s">
        <v>9214</v>
      </c>
    </row>
    <row r="2960" spans="1:4" ht="14.25" x14ac:dyDescent="0.25">
      <c r="A2960" s="11" t="s">
        <v>7835</v>
      </c>
      <c r="B2960" s="123" t="s">
        <v>4072</v>
      </c>
      <c r="C2960" s="263" t="s">
        <v>4073</v>
      </c>
      <c r="D2960" s="11" t="s">
        <v>7835</v>
      </c>
    </row>
    <row r="2961" spans="1:4" ht="14.25" x14ac:dyDescent="0.25">
      <c r="A2961" s="11" t="s">
        <v>8915</v>
      </c>
      <c r="B2961" s="123" t="s">
        <v>6230</v>
      </c>
      <c r="C2961" s="263" t="s">
        <v>6231</v>
      </c>
      <c r="D2961" s="11" t="s">
        <v>8915</v>
      </c>
    </row>
    <row r="2962" spans="1:4" ht="14.25" x14ac:dyDescent="0.25">
      <c r="A2962" s="11" t="s">
        <v>9331</v>
      </c>
      <c r="B2962" s="123" t="s">
        <v>7062</v>
      </c>
      <c r="C2962" s="263" t="s">
        <v>7063</v>
      </c>
      <c r="D2962" s="11" t="s">
        <v>9331</v>
      </c>
    </row>
    <row r="2963" spans="1:4" ht="14.25" x14ac:dyDescent="0.25">
      <c r="A2963" s="11" t="s">
        <v>3790</v>
      </c>
      <c r="B2963" s="123" t="s">
        <v>3791</v>
      </c>
      <c r="C2963" s="263" t="s">
        <v>3792</v>
      </c>
      <c r="D2963" s="11" t="s">
        <v>3790</v>
      </c>
    </row>
    <row r="2964" spans="1:4" ht="14.25" x14ac:dyDescent="0.25">
      <c r="A2964" s="11" t="s">
        <v>8350</v>
      </c>
      <c r="B2964" s="123" t="s">
        <v>5101</v>
      </c>
      <c r="C2964" s="263" t="s">
        <v>5102</v>
      </c>
      <c r="D2964" s="11" t="s">
        <v>8350</v>
      </c>
    </row>
    <row r="2965" spans="1:4" ht="14.25" x14ac:dyDescent="0.25">
      <c r="A2965" s="11" t="s">
        <v>8966</v>
      </c>
      <c r="B2965" s="123" t="s">
        <v>6332</v>
      </c>
      <c r="C2965" s="263" t="s">
        <v>6333</v>
      </c>
      <c r="D2965" s="11" t="s">
        <v>8966</v>
      </c>
    </row>
    <row r="2966" spans="1:4" ht="14.25" x14ac:dyDescent="0.25">
      <c r="A2966" s="11" t="s">
        <v>8767</v>
      </c>
      <c r="B2966" s="123" t="s">
        <v>5934</v>
      </c>
      <c r="C2966" s="263" t="s">
        <v>5935</v>
      </c>
      <c r="D2966" s="11" t="s">
        <v>8767</v>
      </c>
    </row>
    <row r="2967" spans="1:4" ht="14.25" x14ac:dyDescent="0.25">
      <c r="A2967" s="11" t="s">
        <v>9338</v>
      </c>
      <c r="B2967" s="123" t="s">
        <v>7076</v>
      </c>
      <c r="C2967" s="263" t="s">
        <v>7077</v>
      </c>
      <c r="D2967" s="11" t="s">
        <v>9338</v>
      </c>
    </row>
    <row r="2968" spans="1:4" ht="14.25" x14ac:dyDescent="0.25">
      <c r="A2968" s="11" t="s">
        <v>3793</v>
      </c>
      <c r="B2968" s="123" t="s">
        <v>3794</v>
      </c>
      <c r="C2968" s="263" t="s">
        <v>3795</v>
      </c>
      <c r="D2968" s="11" t="s">
        <v>3793</v>
      </c>
    </row>
    <row r="2969" spans="1:4" ht="14.25" x14ac:dyDescent="0.25">
      <c r="A2969" s="11" t="s">
        <v>3796</v>
      </c>
      <c r="B2969" s="123" t="s">
        <v>3797</v>
      </c>
      <c r="C2969" s="263" t="s">
        <v>3798</v>
      </c>
      <c r="D2969" s="11" t="s">
        <v>3796</v>
      </c>
    </row>
    <row r="2970" spans="1:4" ht="14.25" x14ac:dyDescent="0.25">
      <c r="A2970" s="11" t="s">
        <v>3799</v>
      </c>
      <c r="B2970" s="123" t="s">
        <v>3800</v>
      </c>
      <c r="C2970" s="263" t="s">
        <v>3801</v>
      </c>
      <c r="D2970" s="11" t="s">
        <v>3799</v>
      </c>
    </row>
    <row r="2971" spans="1:4" ht="14.25" x14ac:dyDescent="0.25">
      <c r="A2971" s="11" t="s">
        <v>8451</v>
      </c>
      <c r="B2971" s="123" t="s">
        <v>5303</v>
      </c>
      <c r="C2971" s="263" t="s">
        <v>5304</v>
      </c>
      <c r="D2971" s="11" t="s">
        <v>8451</v>
      </c>
    </row>
    <row r="2972" spans="1:4" ht="14.25" x14ac:dyDescent="0.25">
      <c r="A2972" s="11" t="s">
        <v>3802</v>
      </c>
      <c r="B2972" s="123" t="s">
        <v>3803</v>
      </c>
      <c r="C2972" s="263" t="s">
        <v>3804</v>
      </c>
      <c r="D2972" s="11" t="s">
        <v>3802</v>
      </c>
    </row>
    <row r="2973" spans="1:4" ht="14.25" x14ac:dyDescent="0.25">
      <c r="A2973" s="11" t="s">
        <v>3805</v>
      </c>
      <c r="B2973" s="123" t="s">
        <v>3806</v>
      </c>
      <c r="C2973" s="263" t="s">
        <v>3807</v>
      </c>
      <c r="D2973" s="11" t="s">
        <v>3805</v>
      </c>
    </row>
    <row r="2974" spans="1:4" ht="14.25" x14ac:dyDescent="0.25">
      <c r="A2974" s="11" t="s">
        <v>9030</v>
      </c>
      <c r="B2974" s="123" t="s">
        <v>6460</v>
      </c>
      <c r="C2974" s="263" t="s">
        <v>6461</v>
      </c>
      <c r="D2974" s="11" t="s">
        <v>9030</v>
      </c>
    </row>
    <row r="2975" spans="1:4" ht="14.25" x14ac:dyDescent="0.25">
      <c r="A2975" s="11" t="s">
        <v>9032</v>
      </c>
      <c r="B2975" s="123" t="s">
        <v>6464</v>
      </c>
      <c r="C2975" s="263" t="s">
        <v>6465</v>
      </c>
      <c r="D2975" s="11" t="s">
        <v>9032</v>
      </c>
    </row>
    <row r="2976" spans="1:4" ht="14.25" x14ac:dyDescent="0.25">
      <c r="A2976" s="11" t="s">
        <v>9033</v>
      </c>
      <c r="B2976" s="123" t="s">
        <v>6466</v>
      </c>
      <c r="C2976" s="263" t="s">
        <v>6467</v>
      </c>
      <c r="D2976" s="11" t="s">
        <v>9033</v>
      </c>
    </row>
    <row r="2977" spans="1:4" ht="14.25" x14ac:dyDescent="0.25">
      <c r="A2977" s="11" t="s">
        <v>9389</v>
      </c>
      <c r="B2977" s="123" t="s">
        <v>7178</v>
      </c>
      <c r="C2977" s="263" t="s">
        <v>7179</v>
      </c>
      <c r="D2977" s="11" t="s">
        <v>9389</v>
      </c>
    </row>
    <row r="2978" spans="1:4" ht="14.25" x14ac:dyDescent="0.25">
      <c r="A2978" s="11" t="s">
        <v>8931</v>
      </c>
      <c r="B2978" s="123" t="s">
        <v>6262</v>
      </c>
      <c r="C2978" s="263" t="s">
        <v>6263</v>
      </c>
      <c r="D2978" s="11" t="s">
        <v>8931</v>
      </c>
    </row>
    <row r="2979" spans="1:4" ht="14.25" x14ac:dyDescent="0.25">
      <c r="A2979" s="11" t="s">
        <v>3808</v>
      </c>
      <c r="B2979" s="123" t="s">
        <v>3809</v>
      </c>
      <c r="C2979" s="263" t="s">
        <v>3810</v>
      </c>
      <c r="D2979" s="11" t="s">
        <v>3808</v>
      </c>
    </row>
    <row r="2980" spans="1:4" ht="14.25" x14ac:dyDescent="0.25">
      <c r="A2980" s="11" t="s">
        <v>8987</v>
      </c>
      <c r="B2980" s="123" t="s">
        <v>6374</v>
      </c>
      <c r="C2980" s="263" t="s">
        <v>6375</v>
      </c>
      <c r="D2980" s="11" t="s">
        <v>8987</v>
      </c>
    </row>
    <row r="2981" spans="1:4" ht="14.25" x14ac:dyDescent="0.25">
      <c r="A2981" s="11" t="s">
        <v>8446</v>
      </c>
      <c r="B2981" s="123" t="s">
        <v>5293</v>
      </c>
      <c r="C2981" s="263" t="s">
        <v>5294</v>
      </c>
      <c r="D2981" s="11" t="s">
        <v>8446</v>
      </c>
    </row>
    <row r="2982" spans="1:4" ht="14.25" x14ac:dyDescent="0.25">
      <c r="A2982" s="11" t="s">
        <v>3811</v>
      </c>
      <c r="B2982" s="123" t="s">
        <v>3812</v>
      </c>
      <c r="C2982" s="263" t="s">
        <v>3813</v>
      </c>
      <c r="D2982" s="11" t="s">
        <v>3811</v>
      </c>
    </row>
    <row r="2983" spans="1:4" ht="14.25" x14ac:dyDescent="0.25">
      <c r="A2983" s="11" t="s">
        <v>9280</v>
      </c>
      <c r="B2983" s="123" t="s">
        <v>6960</v>
      </c>
      <c r="C2983" s="263" t="s">
        <v>6961</v>
      </c>
      <c r="D2983" s="11" t="s">
        <v>9280</v>
      </c>
    </row>
    <row r="2984" spans="1:4" ht="14.25" x14ac:dyDescent="0.25">
      <c r="A2984" s="11" t="s">
        <v>9552</v>
      </c>
      <c r="B2984" s="123" t="s">
        <v>7504</v>
      </c>
      <c r="C2984" s="263" t="s">
        <v>7505</v>
      </c>
      <c r="D2984" s="11" t="s">
        <v>9552</v>
      </c>
    </row>
    <row r="2985" spans="1:4" ht="14.25" x14ac:dyDescent="0.25">
      <c r="A2985" s="11" t="s">
        <v>3814</v>
      </c>
      <c r="B2985" s="123" t="s">
        <v>3815</v>
      </c>
      <c r="C2985" s="263" t="s">
        <v>3816</v>
      </c>
      <c r="D2985" s="11" t="s">
        <v>3814</v>
      </c>
    </row>
    <row r="2986" spans="1:4" ht="14.25" x14ac:dyDescent="0.25">
      <c r="A2986" s="11" t="s">
        <v>3817</v>
      </c>
      <c r="B2986" s="123" t="s">
        <v>3818</v>
      </c>
      <c r="C2986" s="263" t="s">
        <v>3819</v>
      </c>
      <c r="D2986" s="11" t="s">
        <v>3817</v>
      </c>
    </row>
    <row r="2987" spans="1:4" ht="14.25" x14ac:dyDescent="0.25">
      <c r="A2987" s="11" t="s">
        <v>9499</v>
      </c>
      <c r="B2987" s="123" t="s">
        <v>7398</v>
      </c>
      <c r="C2987" s="263" t="s">
        <v>7399</v>
      </c>
      <c r="D2987" s="11" t="s">
        <v>9499</v>
      </c>
    </row>
    <row r="2988" spans="1:4" ht="14.25" x14ac:dyDescent="0.25">
      <c r="A2988" s="11" t="s">
        <v>8217</v>
      </c>
      <c r="B2988" s="123" t="s">
        <v>4835</v>
      </c>
      <c r="C2988" s="263" t="s">
        <v>4836</v>
      </c>
      <c r="D2988" s="11" t="s">
        <v>8217</v>
      </c>
    </row>
    <row r="2989" spans="1:4" ht="14.25" x14ac:dyDescent="0.25">
      <c r="A2989" s="11" t="s">
        <v>8104</v>
      </c>
      <c r="B2989" s="123" t="s">
        <v>4610</v>
      </c>
      <c r="C2989" s="263" t="s">
        <v>4611</v>
      </c>
      <c r="D2989" s="11" t="s">
        <v>8104</v>
      </c>
    </row>
    <row r="2990" spans="1:4" ht="14.25" x14ac:dyDescent="0.25">
      <c r="A2990" s="11" t="s">
        <v>9142</v>
      </c>
      <c r="B2990" s="123" t="s">
        <v>6684</v>
      </c>
      <c r="C2990" s="263" t="s">
        <v>6685</v>
      </c>
      <c r="D2990" s="11" t="s">
        <v>9142</v>
      </c>
    </row>
    <row r="2991" spans="1:4" ht="14.25" x14ac:dyDescent="0.25">
      <c r="A2991" s="11" t="s">
        <v>8412</v>
      </c>
      <c r="B2991" s="123" t="s">
        <v>5225</v>
      </c>
      <c r="C2991" s="263" t="s">
        <v>5226</v>
      </c>
      <c r="D2991" s="11" t="s">
        <v>8412</v>
      </c>
    </row>
    <row r="2992" spans="1:4" ht="14.25" x14ac:dyDescent="0.25">
      <c r="A2992" s="11" t="s">
        <v>9363</v>
      </c>
      <c r="B2992" s="123" t="s">
        <v>7126</v>
      </c>
      <c r="C2992" s="263" t="s">
        <v>7127</v>
      </c>
      <c r="D2992" s="11" t="s">
        <v>9363</v>
      </c>
    </row>
    <row r="2993" spans="1:4" ht="14.25" x14ac:dyDescent="0.25">
      <c r="A2993" s="11" t="s">
        <v>3820</v>
      </c>
      <c r="B2993" s="123" t="s">
        <v>3821</v>
      </c>
      <c r="C2993" s="263" t="s">
        <v>3822</v>
      </c>
      <c r="D2993" s="11" t="s">
        <v>3820</v>
      </c>
    </row>
    <row r="2994" spans="1:4" ht="14.25" x14ac:dyDescent="0.25">
      <c r="A2994" s="11" t="s">
        <v>9681</v>
      </c>
      <c r="B2994" s="123" t="s">
        <v>7761</v>
      </c>
      <c r="C2994" s="263" t="s">
        <v>7762</v>
      </c>
      <c r="D2994" s="11" t="s">
        <v>9681</v>
      </c>
    </row>
    <row r="2995" spans="1:4" ht="14.25" x14ac:dyDescent="0.25">
      <c r="A2995" s="11" t="s">
        <v>8281</v>
      </c>
      <c r="B2995" s="123" t="s">
        <v>4963</v>
      </c>
      <c r="C2995" s="263" t="s">
        <v>4964</v>
      </c>
      <c r="D2995" s="11" t="s">
        <v>8281</v>
      </c>
    </row>
    <row r="2996" spans="1:4" ht="14.25" x14ac:dyDescent="0.25">
      <c r="A2996" s="11" t="s">
        <v>8247</v>
      </c>
      <c r="B2996" s="123" t="s">
        <v>4895</v>
      </c>
      <c r="C2996" s="263" t="s">
        <v>4896</v>
      </c>
      <c r="D2996" s="11" t="s">
        <v>8247</v>
      </c>
    </row>
    <row r="2997" spans="1:4" ht="14.25" x14ac:dyDescent="0.25">
      <c r="A2997" s="11" t="s">
        <v>8205</v>
      </c>
      <c r="B2997" s="123" t="s">
        <v>4811</v>
      </c>
      <c r="C2997" s="263" t="s">
        <v>4812</v>
      </c>
      <c r="D2997" s="11" t="s">
        <v>8205</v>
      </c>
    </row>
    <row r="2998" spans="1:4" ht="14.25" x14ac:dyDescent="0.25">
      <c r="A2998" s="11" t="s">
        <v>9577</v>
      </c>
      <c r="B2998" s="123" t="s">
        <v>7554</v>
      </c>
      <c r="C2998" s="263" t="s">
        <v>7555</v>
      </c>
      <c r="D2998" s="11" t="s">
        <v>9577</v>
      </c>
    </row>
    <row r="2999" spans="1:4" ht="14.25" x14ac:dyDescent="0.25">
      <c r="A2999" s="11" t="s">
        <v>8557</v>
      </c>
      <c r="B2999" s="123" t="s">
        <v>5515</v>
      </c>
      <c r="C2999" s="263" t="s">
        <v>5516</v>
      </c>
      <c r="D2999" s="11" t="s">
        <v>8557</v>
      </c>
    </row>
    <row r="3000" spans="1:4" ht="14.25" x14ac:dyDescent="0.25">
      <c r="A3000" s="11" t="s">
        <v>8972</v>
      </c>
      <c r="B3000" s="123" t="s">
        <v>6344</v>
      </c>
      <c r="C3000" s="263" t="s">
        <v>6345</v>
      </c>
      <c r="D3000" s="11" t="s">
        <v>8972</v>
      </c>
    </row>
    <row r="3001" spans="1:4" ht="14.25" x14ac:dyDescent="0.25">
      <c r="A3001" s="11" t="s">
        <v>8165</v>
      </c>
      <c r="B3001" s="123" t="s">
        <v>4731</v>
      </c>
      <c r="C3001" s="263" t="s">
        <v>4732</v>
      </c>
      <c r="D3001" s="11" t="s">
        <v>8165</v>
      </c>
    </row>
    <row r="3002" spans="1:4" ht="14.25" x14ac:dyDescent="0.25">
      <c r="A3002" s="11" t="s">
        <v>3823</v>
      </c>
      <c r="B3002" s="123" t="s">
        <v>3824</v>
      </c>
      <c r="C3002" s="263" t="s">
        <v>3825</v>
      </c>
      <c r="D3002" s="11" t="s">
        <v>3823</v>
      </c>
    </row>
    <row r="3003" spans="1:4" ht="14.25" x14ac:dyDescent="0.25">
      <c r="A3003" s="11" t="s">
        <v>3826</v>
      </c>
      <c r="B3003" s="123" t="s">
        <v>3827</v>
      </c>
      <c r="C3003" s="263" t="s">
        <v>3828</v>
      </c>
      <c r="D3003" s="11" t="s">
        <v>3826</v>
      </c>
    </row>
    <row r="3004" spans="1:4" ht="14.25" x14ac:dyDescent="0.25">
      <c r="A3004" s="11" t="s">
        <v>3829</v>
      </c>
      <c r="B3004" s="123" t="s">
        <v>3830</v>
      </c>
      <c r="C3004" s="263" t="s">
        <v>3831</v>
      </c>
      <c r="D3004" s="11" t="s">
        <v>3829</v>
      </c>
    </row>
    <row r="3005" spans="1:4" ht="14.25" x14ac:dyDescent="0.25">
      <c r="A3005" s="11" t="s">
        <v>9429</v>
      </c>
      <c r="B3005" s="123" t="s">
        <v>7258</v>
      </c>
      <c r="C3005" s="263" t="s">
        <v>7259</v>
      </c>
      <c r="D3005" s="11" t="s">
        <v>9429</v>
      </c>
    </row>
    <row r="3006" spans="1:4" ht="14.25" x14ac:dyDescent="0.25">
      <c r="A3006" s="11" t="s">
        <v>3832</v>
      </c>
      <c r="B3006" s="123" t="s">
        <v>3833</v>
      </c>
      <c r="C3006" s="263" t="s">
        <v>3834</v>
      </c>
      <c r="D3006" s="11" t="s">
        <v>3832</v>
      </c>
    </row>
    <row r="3007" spans="1:4" ht="14.25" x14ac:dyDescent="0.25">
      <c r="A3007" s="11" t="s">
        <v>9663</v>
      </c>
      <c r="B3007" s="123" t="s">
        <v>7725</v>
      </c>
      <c r="C3007" s="263" t="s">
        <v>7726</v>
      </c>
      <c r="D3007" s="11" t="s">
        <v>9663</v>
      </c>
    </row>
    <row r="3008" spans="1:4" ht="14.25" x14ac:dyDescent="0.25">
      <c r="A3008" s="11" t="s">
        <v>3835</v>
      </c>
      <c r="B3008" s="123" t="s">
        <v>3836</v>
      </c>
      <c r="C3008" s="263" t="s">
        <v>3837</v>
      </c>
      <c r="D3008" s="11" t="s">
        <v>3835</v>
      </c>
    </row>
    <row r="3009" spans="1:4" ht="14.25" x14ac:dyDescent="0.25">
      <c r="A3009" s="11" t="s">
        <v>3838</v>
      </c>
      <c r="B3009" s="123" t="s">
        <v>3839</v>
      </c>
      <c r="C3009" s="263" t="s">
        <v>3840</v>
      </c>
      <c r="D3009" s="11" t="s">
        <v>3838</v>
      </c>
    </row>
    <row r="3010" spans="1:4" ht="14.25" x14ac:dyDescent="0.25">
      <c r="A3010" s="11" t="s">
        <v>9404</v>
      </c>
      <c r="B3010" s="123" t="s">
        <v>7208</v>
      </c>
      <c r="C3010" s="263" t="s">
        <v>7209</v>
      </c>
      <c r="D3010" s="11" t="s">
        <v>9404</v>
      </c>
    </row>
    <row r="3011" spans="1:4" ht="14.25" x14ac:dyDescent="0.25">
      <c r="A3011" s="11" t="s">
        <v>3841</v>
      </c>
      <c r="B3011" s="123" t="s">
        <v>3842</v>
      </c>
      <c r="C3011" s="263" t="s">
        <v>3843</v>
      </c>
      <c r="D3011" s="11" t="s">
        <v>3841</v>
      </c>
    </row>
    <row r="3012" spans="1:4" ht="14.25" x14ac:dyDescent="0.25">
      <c r="A3012" s="11" t="s">
        <v>8321</v>
      </c>
      <c r="B3012" s="123" t="s">
        <v>5043</v>
      </c>
      <c r="C3012" s="263" t="s">
        <v>5044</v>
      </c>
      <c r="D3012" s="11" t="s">
        <v>8321</v>
      </c>
    </row>
    <row r="3013" spans="1:4" ht="14.25" x14ac:dyDescent="0.25">
      <c r="A3013" s="11" t="s">
        <v>9170</v>
      </c>
      <c r="B3013" s="123" t="s">
        <v>6740</v>
      </c>
      <c r="C3013" s="263" t="s">
        <v>6741</v>
      </c>
      <c r="D3013" s="11" t="s">
        <v>9170</v>
      </c>
    </row>
    <row r="3014" spans="1:4" ht="14.25" x14ac:dyDescent="0.25">
      <c r="A3014" s="11" t="s">
        <v>3844</v>
      </c>
      <c r="B3014" s="123" t="s">
        <v>3845</v>
      </c>
      <c r="C3014" s="263" t="s">
        <v>3846</v>
      </c>
      <c r="D3014" s="11" t="s">
        <v>3844</v>
      </c>
    </row>
    <row r="3015" spans="1:4" ht="14.25" x14ac:dyDescent="0.25">
      <c r="A3015" s="11" t="s">
        <v>9108</v>
      </c>
      <c r="B3015" s="123" t="s">
        <v>6616</v>
      </c>
      <c r="C3015" s="263" t="s">
        <v>6617</v>
      </c>
      <c r="D3015" s="11" t="s">
        <v>9108</v>
      </c>
    </row>
    <row r="3016" spans="1:4" ht="14.25" x14ac:dyDescent="0.25">
      <c r="A3016" s="11" t="s">
        <v>9305</v>
      </c>
      <c r="B3016" s="123" t="s">
        <v>7010</v>
      </c>
      <c r="C3016" s="263" t="s">
        <v>7011</v>
      </c>
      <c r="D3016" s="11" t="s">
        <v>9305</v>
      </c>
    </row>
    <row r="3017" spans="1:4" ht="14.25" x14ac:dyDescent="0.25">
      <c r="A3017" s="11" t="s">
        <v>8932</v>
      </c>
      <c r="B3017" s="123" t="s">
        <v>6264</v>
      </c>
      <c r="C3017" s="263" t="s">
        <v>6265</v>
      </c>
      <c r="D3017" s="11" t="s">
        <v>8932</v>
      </c>
    </row>
    <row r="3018" spans="1:4" ht="14.25" x14ac:dyDescent="0.25">
      <c r="A3018" s="11" t="s">
        <v>9171</v>
      </c>
      <c r="B3018" s="123" t="s">
        <v>6742</v>
      </c>
      <c r="C3018" s="263" t="s">
        <v>6743</v>
      </c>
      <c r="D3018" s="11" t="s">
        <v>9171</v>
      </c>
    </row>
    <row r="3019" spans="1:4" ht="14.25" x14ac:dyDescent="0.25">
      <c r="A3019" s="11" t="s">
        <v>8834</v>
      </c>
      <c r="B3019" s="123" t="s">
        <v>6068</v>
      </c>
      <c r="C3019" s="263" t="s">
        <v>6069</v>
      </c>
      <c r="D3019" s="11" t="s">
        <v>8834</v>
      </c>
    </row>
    <row r="3020" spans="1:4" ht="14.25" x14ac:dyDescent="0.25">
      <c r="A3020" s="11" t="s">
        <v>3847</v>
      </c>
      <c r="B3020" s="123" t="s">
        <v>3848</v>
      </c>
      <c r="C3020" s="263" t="s">
        <v>3849</v>
      </c>
      <c r="D3020" s="11" t="s">
        <v>3847</v>
      </c>
    </row>
    <row r="3021" spans="1:4" ht="14.25" x14ac:dyDescent="0.25">
      <c r="A3021" s="11" t="s">
        <v>8808</v>
      </c>
      <c r="B3021" s="123" t="s">
        <v>6016</v>
      </c>
      <c r="C3021" s="263" t="s">
        <v>6017</v>
      </c>
      <c r="D3021" s="11" t="s">
        <v>8808</v>
      </c>
    </row>
    <row r="3022" spans="1:4" ht="14.25" x14ac:dyDescent="0.25">
      <c r="A3022" s="11" t="s">
        <v>9436</v>
      </c>
      <c r="B3022" s="123" t="s">
        <v>7272</v>
      </c>
      <c r="C3022" s="263" t="s">
        <v>7273</v>
      </c>
      <c r="D3022" s="11" t="s">
        <v>9436</v>
      </c>
    </row>
    <row r="3023" spans="1:4" ht="14.25" x14ac:dyDescent="0.25">
      <c r="A3023" s="11" t="s">
        <v>9109</v>
      </c>
      <c r="B3023" s="123" t="s">
        <v>6618</v>
      </c>
      <c r="C3023" s="263" t="s">
        <v>6619</v>
      </c>
      <c r="D3023" s="11" t="s">
        <v>9109</v>
      </c>
    </row>
    <row r="3024" spans="1:4" ht="14.25" x14ac:dyDescent="0.25">
      <c r="A3024" s="11" t="s">
        <v>3850</v>
      </c>
      <c r="B3024" s="123" t="s">
        <v>3851</v>
      </c>
      <c r="C3024" s="263" t="s">
        <v>3852</v>
      </c>
      <c r="D3024" s="11" t="s">
        <v>3850</v>
      </c>
    </row>
    <row r="3025" spans="1:4" ht="14.25" x14ac:dyDescent="0.25">
      <c r="A3025" s="11" t="s">
        <v>3853</v>
      </c>
      <c r="B3025" s="123" t="s">
        <v>3854</v>
      </c>
      <c r="C3025" s="263" t="s">
        <v>3855</v>
      </c>
      <c r="D3025" s="11" t="s">
        <v>3853</v>
      </c>
    </row>
    <row r="3026" spans="1:4" ht="14.25" x14ac:dyDescent="0.25">
      <c r="A3026" s="11" t="s">
        <v>8888</v>
      </c>
      <c r="B3026" s="123" t="s">
        <v>6176</v>
      </c>
      <c r="C3026" s="263" t="s">
        <v>6177</v>
      </c>
      <c r="D3026" s="11" t="s">
        <v>8888</v>
      </c>
    </row>
    <row r="3027" spans="1:4" ht="14.25" x14ac:dyDescent="0.25">
      <c r="A3027" s="11" t="s">
        <v>3856</v>
      </c>
      <c r="B3027" s="123" t="s">
        <v>3857</v>
      </c>
      <c r="C3027" s="263" t="s">
        <v>3858</v>
      </c>
      <c r="D3027" s="11" t="s">
        <v>3856</v>
      </c>
    </row>
    <row r="3028" spans="1:4" ht="14.25" x14ac:dyDescent="0.25">
      <c r="A3028" s="11" t="s">
        <v>9060</v>
      </c>
      <c r="B3028" s="123" t="s">
        <v>6520</v>
      </c>
      <c r="C3028" s="263" t="s">
        <v>6521</v>
      </c>
      <c r="D3028" s="11" t="s">
        <v>9060</v>
      </c>
    </row>
    <row r="3029" spans="1:4" ht="14.25" x14ac:dyDescent="0.25">
      <c r="A3029" s="11" t="s">
        <v>9110</v>
      </c>
      <c r="B3029" s="123" t="s">
        <v>6620</v>
      </c>
      <c r="C3029" s="263" t="s">
        <v>6621</v>
      </c>
      <c r="D3029" s="11" t="s">
        <v>9110</v>
      </c>
    </row>
    <row r="3030" spans="1:4" ht="14.25" x14ac:dyDescent="0.25">
      <c r="A3030" s="11" t="s">
        <v>9097</v>
      </c>
      <c r="B3030" s="123" t="s">
        <v>6594</v>
      </c>
      <c r="C3030" s="263" t="s">
        <v>6595</v>
      </c>
      <c r="D3030" s="11" t="s">
        <v>9097</v>
      </c>
    </row>
    <row r="3031" spans="1:4" ht="14.25" x14ac:dyDescent="0.25">
      <c r="A3031" s="11" t="s">
        <v>8481</v>
      </c>
      <c r="B3031" s="123" t="s">
        <v>5363</v>
      </c>
      <c r="C3031" s="263" t="s">
        <v>5364</v>
      </c>
      <c r="D3031" s="11" t="s">
        <v>8481</v>
      </c>
    </row>
    <row r="3032" spans="1:4" ht="14.25" x14ac:dyDescent="0.25">
      <c r="A3032" s="11" t="s">
        <v>9578</v>
      </c>
      <c r="B3032" s="123" t="s">
        <v>7556</v>
      </c>
      <c r="C3032" s="263" t="s">
        <v>7557</v>
      </c>
      <c r="D3032" s="11" t="s">
        <v>9578</v>
      </c>
    </row>
    <row r="3033" spans="1:4" ht="14.25" x14ac:dyDescent="0.25">
      <c r="A3033" s="11" t="s">
        <v>8149</v>
      </c>
      <c r="B3033" s="123" t="s">
        <v>4699</v>
      </c>
      <c r="C3033" s="263" t="s">
        <v>4700</v>
      </c>
      <c r="D3033" s="11" t="s">
        <v>8149</v>
      </c>
    </row>
    <row r="3034" spans="1:4" ht="14.25" x14ac:dyDescent="0.25">
      <c r="A3034" s="11" t="s">
        <v>3859</v>
      </c>
      <c r="B3034" s="123" t="s">
        <v>3860</v>
      </c>
      <c r="C3034" s="263" t="s">
        <v>3861</v>
      </c>
      <c r="D3034" s="11" t="s">
        <v>3859</v>
      </c>
    </row>
    <row r="3035" spans="1:4" ht="14.25" x14ac:dyDescent="0.25">
      <c r="A3035" s="11" t="s">
        <v>9010</v>
      </c>
      <c r="B3035" s="123" t="s">
        <v>6420</v>
      </c>
      <c r="C3035" s="263" t="s">
        <v>6421</v>
      </c>
      <c r="D3035" s="11" t="s">
        <v>9010</v>
      </c>
    </row>
    <row r="3036" spans="1:4" ht="14.25" x14ac:dyDescent="0.25">
      <c r="A3036" s="11" t="s">
        <v>7903</v>
      </c>
      <c r="B3036" s="123" t="s">
        <v>4208</v>
      </c>
      <c r="C3036" s="263" t="s">
        <v>4209</v>
      </c>
      <c r="D3036" s="11" t="s">
        <v>7903</v>
      </c>
    </row>
    <row r="3037" spans="1:4" ht="14.25" x14ac:dyDescent="0.25">
      <c r="A3037" s="11" t="s">
        <v>9691</v>
      </c>
      <c r="B3037" s="123" t="s">
        <v>7781</v>
      </c>
      <c r="C3037" s="263" t="s">
        <v>7782</v>
      </c>
      <c r="D3037" s="11" t="s">
        <v>9691</v>
      </c>
    </row>
    <row r="3038" spans="1:4" ht="14.25" x14ac:dyDescent="0.25">
      <c r="A3038" s="11" t="s">
        <v>8647</v>
      </c>
      <c r="B3038" s="123" t="s">
        <v>5694</v>
      </c>
      <c r="C3038" s="263" t="s">
        <v>5695</v>
      </c>
      <c r="D3038" s="11" t="s">
        <v>8647</v>
      </c>
    </row>
    <row r="3039" spans="1:4" ht="14.25" x14ac:dyDescent="0.25">
      <c r="A3039" s="11" t="s">
        <v>8641</v>
      </c>
      <c r="B3039" s="123" t="s">
        <v>5682</v>
      </c>
      <c r="C3039" s="263" t="s">
        <v>5683</v>
      </c>
      <c r="D3039" s="11" t="s">
        <v>8641</v>
      </c>
    </row>
    <row r="3040" spans="1:4" ht="14.25" x14ac:dyDescent="0.25">
      <c r="A3040" s="11" t="s">
        <v>8333</v>
      </c>
      <c r="B3040" s="123" t="s">
        <v>5067</v>
      </c>
      <c r="C3040" s="263" t="s">
        <v>5068</v>
      </c>
      <c r="D3040" s="11" t="s">
        <v>8333</v>
      </c>
    </row>
    <row r="3041" spans="1:4" ht="14.25" x14ac:dyDescent="0.25">
      <c r="A3041" s="11" t="s">
        <v>3862</v>
      </c>
      <c r="B3041" s="123" t="s">
        <v>3863</v>
      </c>
      <c r="C3041" s="263" t="s">
        <v>3864</v>
      </c>
      <c r="D3041" s="11" t="s">
        <v>3862</v>
      </c>
    </row>
    <row r="3042" spans="1:4" ht="14.25" x14ac:dyDescent="0.25">
      <c r="A3042" s="11" t="s">
        <v>8848</v>
      </c>
      <c r="B3042" s="123" t="s">
        <v>6096</v>
      </c>
      <c r="C3042" s="263" t="s">
        <v>6097</v>
      </c>
      <c r="D3042" s="11" t="s">
        <v>8848</v>
      </c>
    </row>
    <row r="3043" spans="1:4" ht="14.25" x14ac:dyDescent="0.25">
      <c r="A3043" s="11" t="s">
        <v>8293</v>
      </c>
      <c r="B3043" s="123" t="s">
        <v>4987</v>
      </c>
      <c r="C3043" s="263" t="s">
        <v>4988</v>
      </c>
      <c r="D3043" s="11" t="s">
        <v>8293</v>
      </c>
    </row>
    <row r="3044" spans="1:4" ht="14.25" x14ac:dyDescent="0.25">
      <c r="A3044" s="11" t="s">
        <v>9022</v>
      </c>
      <c r="B3044" s="123" t="s">
        <v>6444</v>
      </c>
      <c r="C3044" s="263" t="s">
        <v>6445</v>
      </c>
      <c r="D3044" s="11" t="s">
        <v>9022</v>
      </c>
    </row>
    <row r="3045" spans="1:4" ht="14.25" x14ac:dyDescent="0.25">
      <c r="A3045" s="11" t="s">
        <v>3865</v>
      </c>
      <c r="B3045" s="123" t="s">
        <v>3866</v>
      </c>
      <c r="C3045" s="263" t="s">
        <v>3867</v>
      </c>
      <c r="D3045" s="11" t="s">
        <v>3865</v>
      </c>
    </row>
    <row r="3046" spans="1:4" ht="14.25" x14ac:dyDescent="0.25">
      <c r="A3046" s="11" t="s">
        <v>8956</v>
      </c>
      <c r="B3046" s="123" t="s">
        <v>6312</v>
      </c>
      <c r="C3046" s="263" t="s">
        <v>6313</v>
      </c>
      <c r="D3046" s="11" t="s">
        <v>8956</v>
      </c>
    </row>
    <row r="3047" spans="1:4" ht="14.25" x14ac:dyDescent="0.25">
      <c r="A3047" s="11" t="s">
        <v>3868</v>
      </c>
      <c r="B3047" s="123" t="s">
        <v>3869</v>
      </c>
      <c r="C3047" s="263" t="s">
        <v>3870</v>
      </c>
      <c r="D3047" s="11" t="s">
        <v>3868</v>
      </c>
    </row>
    <row r="3048" spans="1:4" ht="14.25" x14ac:dyDescent="0.25">
      <c r="A3048" s="11" t="s">
        <v>3871</v>
      </c>
      <c r="B3048" s="123" t="s">
        <v>3872</v>
      </c>
      <c r="C3048" s="263" t="s">
        <v>3873</v>
      </c>
      <c r="D3048" s="11" t="s">
        <v>3871</v>
      </c>
    </row>
    <row r="3049" spans="1:4" ht="14.25" x14ac:dyDescent="0.25">
      <c r="A3049" s="11" t="s">
        <v>3874</v>
      </c>
      <c r="B3049" s="123" t="s">
        <v>3875</v>
      </c>
      <c r="C3049" s="263" t="s">
        <v>3876</v>
      </c>
      <c r="D3049" s="11" t="s">
        <v>3874</v>
      </c>
    </row>
    <row r="3050" spans="1:4" ht="14.25" x14ac:dyDescent="0.25">
      <c r="A3050" s="11" t="s">
        <v>9467</v>
      </c>
      <c r="B3050" s="123" t="s">
        <v>7334</v>
      </c>
      <c r="C3050" s="263" t="s">
        <v>7335</v>
      </c>
      <c r="D3050" s="11" t="s">
        <v>9467</v>
      </c>
    </row>
    <row r="3051" spans="1:4" ht="14.25" x14ac:dyDescent="0.25">
      <c r="A3051" s="11" t="s">
        <v>8026</v>
      </c>
      <c r="B3051" s="123" t="s">
        <v>4454</v>
      </c>
      <c r="C3051" s="263" t="s">
        <v>4455</v>
      </c>
      <c r="D3051" s="11" t="s">
        <v>8026</v>
      </c>
    </row>
    <row r="3052" spans="1:4" ht="14.25" x14ac:dyDescent="0.25">
      <c r="A3052" s="11" t="s">
        <v>9416</v>
      </c>
      <c r="B3052" s="123" t="s">
        <v>7232</v>
      </c>
      <c r="C3052" s="263" t="s">
        <v>7233</v>
      </c>
      <c r="D3052" s="11" t="s">
        <v>9416</v>
      </c>
    </row>
    <row r="3053" spans="1:4" ht="14.25" x14ac:dyDescent="0.25">
      <c r="A3053" s="11" t="s">
        <v>8811</v>
      </c>
      <c r="B3053" s="123" t="s">
        <v>6022</v>
      </c>
      <c r="C3053" s="263" t="s">
        <v>6023</v>
      </c>
      <c r="D3053" s="11" t="s">
        <v>8811</v>
      </c>
    </row>
    <row r="3054" spans="1:4" ht="14.25" x14ac:dyDescent="0.25">
      <c r="A3054" s="11" t="s">
        <v>8613</v>
      </c>
      <c r="B3054" s="123" t="s">
        <v>5627</v>
      </c>
      <c r="C3054" s="263" t="s">
        <v>5628</v>
      </c>
      <c r="D3054" s="11" t="s">
        <v>8613</v>
      </c>
    </row>
    <row r="3055" spans="1:4" ht="14.25" x14ac:dyDescent="0.25">
      <c r="A3055" s="11" t="s">
        <v>3877</v>
      </c>
      <c r="B3055" s="123" t="s">
        <v>3878</v>
      </c>
      <c r="C3055" s="263" t="s">
        <v>3879</v>
      </c>
      <c r="D3055" s="11" t="s">
        <v>3877</v>
      </c>
    </row>
    <row r="3056" spans="1:4" ht="14.25" x14ac:dyDescent="0.25">
      <c r="A3056" s="11" t="s">
        <v>9423</v>
      </c>
      <c r="B3056" s="123" t="s">
        <v>7246</v>
      </c>
      <c r="C3056" s="263" t="s">
        <v>7247</v>
      </c>
      <c r="D3056" s="11" t="s">
        <v>9423</v>
      </c>
    </row>
    <row r="3057" spans="1:4" ht="14.25" x14ac:dyDescent="0.25">
      <c r="A3057" s="11" t="s">
        <v>3880</v>
      </c>
      <c r="B3057" s="123" t="s">
        <v>3881</v>
      </c>
      <c r="C3057" s="263" t="s">
        <v>3882</v>
      </c>
      <c r="D3057" s="11" t="s">
        <v>3880</v>
      </c>
    </row>
    <row r="3058" spans="1:4" ht="14.25" x14ac:dyDescent="0.25">
      <c r="A3058" s="11" t="s">
        <v>9143</v>
      </c>
      <c r="B3058" s="123" t="s">
        <v>6686</v>
      </c>
      <c r="C3058" s="263" t="s">
        <v>6687</v>
      </c>
      <c r="D3058" s="11" t="s">
        <v>9143</v>
      </c>
    </row>
    <row r="3059" spans="1:4" ht="14.25" x14ac:dyDescent="0.25">
      <c r="A3059" s="11" t="s">
        <v>8556</v>
      </c>
      <c r="B3059" s="123" t="s">
        <v>5513</v>
      </c>
      <c r="C3059" s="263" t="s">
        <v>5514</v>
      </c>
      <c r="D3059" s="11" t="s">
        <v>8556</v>
      </c>
    </row>
    <row r="3060" spans="1:4" ht="14.25" x14ac:dyDescent="0.25">
      <c r="A3060" s="11" t="s">
        <v>3883</v>
      </c>
      <c r="B3060" s="123" t="s">
        <v>3884</v>
      </c>
      <c r="C3060" s="263" t="s">
        <v>3885</v>
      </c>
      <c r="D3060" s="11" t="s">
        <v>3883</v>
      </c>
    </row>
    <row r="3061" spans="1:4" ht="14.25" x14ac:dyDescent="0.25">
      <c r="A3061" s="11" t="s">
        <v>7823</v>
      </c>
      <c r="B3061" s="123" t="s">
        <v>4048</v>
      </c>
      <c r="C3061" s="263" t="s">
        <v>4049</v>
      </c>
      <c r="D3061" s="11" t="s">
        <v>7823</v>
      </c>
    </row>
    <row r="3062" spans="1:4" ht="14.25" x14ac:dyDescent="0.25">
      <c r="A3062" s="11" t="s">
        <v>9476</v>
      </c>
      <c r="B3062" s="123" t="s">
        <v>7352</v>
      </c>
      <c r="C3062" s="263" t="s">
        <v>7353</v>
      </c>
      <c r="D3062" s="11" t="s">
        <v>9476</v>
      </c>
    </row>
    <row r="3063" spans="1:4" ht="14.25" x14ac:dyDescent="0.25">
      <c r="A3063" s="11" t="s">
        <v>8624</v>
      </c>
      <c r="B3063" s="123" t="s">
        <v>5649</v>
      </c>
      <c r="C3063" s="263" t="s">
        <v>5650</v>
      </c>
      <c r="D3063" s="11" t="s">
        <v>8624</v>
      </c>
    </row>
    <row r="3064" spans="1:4" ht="14.25" x14ac:dyDescent="0.25">
      <c r="A3064" s="11" t="s">
        <v>3886</v>
      </c>
      <c r="B3064" s="123" t="s">
        <v>3887</v>
      </c>
      <c r="C3064" s="263" t="s">
        <v>3888</v>
      </c>
      <c r="D3064" s="11" t="s">
        <v>3886</v>
      </c>
    </row>
    <row r="3065" spans="1:4" ht="14.25" x14ac:dyDescent="0.25">
      <c r="A3065" s="11" t="s">
        <v>9370</v>
      </c>
      <c r="B3065" s="123" t="s">
        <v>7140</v>
      </c>
      <c r="C3065" s="263" t="s">
        <v>7141</v>
      </c>
      <c r="D3065" s="11" t="s">
        <v>9370</v>
      </c>
    </row>
    <row r="3066" spans="1:4" ht="14.25" x14ac:dyDescent="0.25">
      <c r="A3066" s="11" t="s">
        <v>7989</v>
      </c>
      <c r="B3066" s="123" t="s">
        <v>4380</v>
      </c>
      <c r="C3066" s="263" t="s">
        <v>4381</v>
      </c>
      <c r="D3066" s="11" t="s">
        <v>7989</v>
      </c>
    </row>
    <row r="3067" spans="1:4" ht="14.25" x14ac:dyDescent="0.25">
      <c r="A3067" s="11" t="s">
        <v>9070</v>
      </c>
      <c r="B3067" s="123" t="s">
        <v>6540</v>
      </c>
      <c r="C3067" s="263" t="s">
        <v>6541</v>
      </c>
      <c r="D3067" s="11" t="s">
        <v>9070</v>
      </c>
    </row>
    <row r="3068" spans="1:4" ht="14.25" x14ac:dyDescent="0.25">
      <c r="A3068" s="11" t="s">
        <v>3889</v>
      </c>
      <c r="B3068" s="123" t="s">
        <v>3890</v>
      </c>
      <c r="C3068" s="263" t="s">
        <v>3891</v>
      </c>
      <c r="D3068" s="11" t="s">
        <v>3889</v>
      </c>
    </row>
    <row r="3069" spans="1:4" ht="14.25" x14ac:dyDescent="0.25">
      <c r="A3069" s="11" t="s">
        <v>9274</v>
      </c>
      <c r="B3069" s="123" t="s">
        <v>6948</v>
      </c>
      <c r="C3069" s="263" t="s">
        <v>6949</v>
      </c>
      <c r="D3069" s="11" t="s">
        <v>9274</v>
      </c>
    </row>
    <row r="3070" spans="1:4" ht="14.25" x14ac:dyDescent="0.25">
      <c r="A3070" s="11" t="s">
        <v>3892</v>
      </c>
      <c r="B3070" s="123" t="s">
        <v>3893</v>
      </c>
      <c r="C3070" s="263" t="s">
        <v>3894</v>
      </c>
      <c r="D3070" s="11" t="s">
        <v>3892</v>
      </c>
    </row>
    <row r="3071" spans="1:4" ht="14.25" x14ac:dyDescent="0.25">
      <c r="A3071" s="11" t="s">
        <v>9649</v>
      </c>
      <c r="B3071" s="123" t="s">
        <v>7697</v>
      </c>
      <c r="C3071" s="263" t="s">
        <v>7698</v>
      </c>
      <c r="D3071" s="11" t="s">
        <v>9649</v>
      </c>
    </row>
    <row r="3072" spans="1:4" ht="14.25" x14ac:dyDescent="0.25">
      <c r="A3072" s="11" t="s">
        <v>9090</v>
      </c>
      <c r="B3072" s="123" t="s">
        <v>6580</v>
      </c>
      <c r="C3072" s="263" t="s">
        <v>6581</v>
      </c>
      <c r="D3072" s="11" t="s">
        <v>9090</v>
      </c>
    </row>
    <row r="3073" spans="1:4" ht="14.25" x14ac:dyDescent="0.25">
      <c r="A3073" s="11" t="s">
        <v>8943</v>
      </c>
      <c r="B3073" s="123" t="s">
        <v>6286</v>
      </c>
      <c r="C3073" s="263" t="s">
        <v>6287</v>
      </c>
      <c r="D3073" s="11" t="s">
        <v>8943</v>
      </c>
    </row>
    <row r="3074" spans="1:4" ht="14.25" x14ac:dyDescent="0.25">
      <c r="A3074" s="11" t="s">
        <v>8683</v>
      </c>
      <c r="B3074" s="123" t="s">
        <v>5766</v>
      </c>
      <c r="C3074" s="263" t="s">
        <v>5767</v>
      </c>
      <c r="D3074" s="11" t="s">
        <v>8683</v>
      </c>
    </row>
    <row r="3075" spans="1:4" ht="14.25" x14ac:dyDescent="0.25">
      <c r="A3075" s="11" t="s">
        <v>9664</v>
      </c>
      <c r="B3075" s="123" t="s">
        <v>7727</v>
      </c>
      <c r="C3075" s="263" t="s">
        <v>7728</v>
      </c>
      <c r="D3075" s="11" t="s">
        <v>9664</v>
      </c>
    </row>
    <row r="3076" spans="1:4" ht="14.25" x14ac:dyDescent="0.25">
      <c r="A3076" s="11" t="s">
        <v>8684</v>
      </c>
      <c r="B3076" s="123" t="s">
        <v>5768</v>
      </c>
      <c r="C3076" s="263" t="s">
        <v>5769</v>
      </c>
      <c r="D3076" s="11" t="s">
        <v>8684</v>
      </c>
    </row>
    <row r="3077" spans="1:4" ht="14.25" x14ac:dyDescent="0.25">
      <c r="A3077" s="11" t="s">
        <v>3895</v>
      </c>
      <c r="B3077" s="123" t="s">
        <v>3896</v>
      </c>
      <c r="C3077" s="263" t="s">
        <v>3897</v>
      </c>
      <c r="D3077" s="11" t="s">
        <v>3895</v>
      </c>
    </row>
    <row r="3078" spans="1:4" ht="14.25" x14ac:dyDescent="0.25">
      <c r="A3078" s="11" t="s">
        <v>8867</v>
      </c>
      <c r="B3078" s="123" t="s">
        <v>6134</v>
      </c>
      <c r="C3078" s="263" t="s">
        <v>6135</v>
      </c>
      <c r="D3078" s="11" t="s">
        <v>8867</v>
      </c>
    </row>
    <row r="3079" spans="1:4" ht="14.25" x14ac:dyDescent="0.25">
      <c r="A3079" s="11" t="s">
        <v>3898</v>
      </c>
      <c r="B3079" s="123" t="s">
        <v>3899</v>
      </c>
      <c r="C3079" s="263" t="s">
        <v>3900</v>
      </c>
      <c r="D3079" s="11" t="s">
        <v>3898</v>
      </c>
    </row>
    <row r="3080" spans="1:4" ht="14.25" x14ac:dyDescent="0.25">
      <c r="A3080" s="11" t="s">
        <v>9419</v>
      </c>
      <c r="B3080" s="123" t="s">
        <v>7238</v>
      </c>
      <c r="C3080" s="263" t="s">
        <v>7239</v>
      </c>
      <c r="D3080" s="11" t="s">
        <v>9419</v>
      </c>
    </row>
    <row r="3081" spans="1:4" ht="14.25" x14ac:dyDescent="0.25">
      <c r="A3081" s="11" t="s">
        <v>8541</v>
      </c>
      <c r="B3081" s="123" t="s">
        <v>5483</v>
      </c>
      <c r="C3081" s="263" t="s">
        <v>5484</v>
      </c>
      <c r="D3081" s="11" t="s">
        <v>8541</v>
      </c>
    </row>
    <row r="3082" spans="1:4" ht="14.25" x14ac:dyDescent="0.25">
      <c r="A3082" s="11" t="s">
        <v>9545</v>
      </c>
      <c r="B3082" s="123" t="s">
        <v>7490</v>
      </c>
      <c r="C3082" s="263" t="s">
        <v>7491</v>
      </c>
      <c r="D3082" s="11" t="s">
        <v>9545</v>
      </c>
    </row>
    <row r="3083" spans="1:4" ht="14.25" x14ac:dyDescent="0.25">
      <c r="A3083" s="11" t="s">
        <v>8631</v>
      </c>
      <c r="B3083" s="123" t="s">
        <v>5662</v>
      </c>
      <c r="C3083" s="263" t="s">
        <v>5663</v>
      </c>
      <c r="D3083" s="11" t="s">
        <v>8631</v>
      </c>
    </row>
    <row r="3084" spans="1:4" ht="14.25" x14ac:dyDescent="0.25">
      <c r="A3084" s="11" t="s">
        <v>8527</v>
      </c>
      <c r="B3084" s="123" t="s">
        <v>5455</v>
      </c>
      <c r="C3084" s="263" t="s">
        <v>5456</v>
      </c>
      <c r="D3084" s="11" t="s">
        <v>8527</v>
      </c>
    </row>
    <row r="3085" spans="1:4" ht="14.25" x14ac:dyDescent="0.25">
      <c r="A3085" s="11" t="s">
        <v>3901</v>
      </c>
      <c r="B3085" s="123" t="s">
        <v>3902</v>
      </c>
      <c r="C3085" s="263" t="s">
        <v>3903</v>
      </c>
      <c r="D3085" s="11" t="s">
        <v>3901</v>
      </c>
    </row>
    <row r="3086" spans="1:4" ht="14.25" x14ac:dyDescent="0.25">
      <c r="A3086" s="11" t="s">
        <v>8687</v>
      </c>
      <c r="B3086" s="123" t="s">
        <v>5774</v>
      </c>
      <c r="C3086" s="263" t="s">
        <v>5775</v>
      </c>
      <c r="D3086" s="11" t="s">
        <v>8687</v>
      </c>
    </row>
    <row r="3087" spans="1:4" ht="14.25" x14ac:dyDescent="0.25">
      <c r="A3087" s="11" t="s">
        <v>9094</v>
      </c>
      <c r="B3087" s="123" t="s">
        <v>6588</v>
      </c>
      <c r="C3087" s="263" t="s">
        <v>6589</v>
      </c>
      <c r="D3087" s="11" t="s">
        <v>9094</v>
      </c>
    </row>
    <row r="3088" spans="1:4" ht="14.25" x14ac:dyDescent="0.25">
      <c r="A3088" s="11" t="s">
        <v>8523</v>
      </c>
      <c r="B3088" s="123" t="s">
        <v>5447</v>
      </c>
      <c r="C3088" s="263" t="s">
        <v>5448</v>
      </c>
      <c r="D3088" s="11" t="s">
        <v>8523</v>
      </c>
    </row>
    <row r="3089" spans="1:4" ht="14.25" x14ac:dyDescent="0.25">
      <c r="A3089" s="11" t="s">
        <v>8090</v>
      </c>
      <c r="B3089" s="123" t="s">
        <v>4582</v>
      </c>
      <c r="C3089" s="263" t="s">
        <v>4583</v>
      </c>
      <c r="D3089" s="11" t="s">
        <v>8090</v>
      </c>
    </row>
    <row r="3090" spans="1:4" ht="14.25" x14ac:dyDescent="0.25">
      <c r="A3090" s="11" t="s">
        <v>3904</v>
      </c>
      <c r="B3090" s="123" t="s">
        <v>3905</v>
      </c>
      <c r="C3090" s="263" t="s">
        <v>3906</v>
      </c>
      <c r="D3090" s="11" t="s">
        <v>3904</v>
      </c>
    </row>
    <row r="3091" spans="1:4" ht="14.25" x14ac:dyDescent="0.25">
      <c r="A3091" s="11" t="s">
        <v>8873</v>
      </c>
      <c r="B3091" s="123" t="s">
        <v>6146</v>
      </c>
      <c r="C3091" s="263" t="s">
        <v>6147</v>
      </c>
      <c r="D3091" s="11" t="s">
        <v>8873</v>
      </c>
    </row>
    <row r="3092" spans="1:4" ht="14.25" x14ac:dyDescent="0.25">
      <c r="A3092" s="11" t="s">
        <v>9492</v>
      </c>
      <c r="B3092" s="123" t="s">
        <v>7384</v>
      </c>
      <c r="C3092" s="263" t="s">
        <v>7385</v>
      </c>
      <c r="D3092" s="11" t="s">
        <v>9492</v>
      </c>
    </row>
    <row r="3093" spans="1:4" ht="14.25" x14ac:dyDescent="0.25">
      <c r="A3093" s="11" t="s">
        <v>8287</v>
      </c>
      <c r="B3093" s="123" t="s">
        <v>4975</v>
      </c>
      <c r="C3093" s="263" t="s">
        <v>4976</v>
      </c>
      <c r="D3093" s="11" t="s">
        <v>8287</v>
      </c>
    </row>
    <row r="3094" spans="1:4" ht="14.25" x14ac:dyDescent="0.25">
      <c r="A3094" s="11" t="s">
        <v>7874</v>
      </c>
      <c r="B3094" s="123" t="s">
        <v>4150</v>
      </c>
      <c r="C3094" s="263" t="s">
        <v>4151</v>
      </c>
      <c r="D3094" s="11" t="s">
        <v>7874</v>
      </c>
    </row>
    <row r="3095" spans="1:4" ht="14.25" x14ac:dyDescent="0.25">
      <c r="A3095" s="11" t="s">
        <v>8910</v>
      </c>
      <c r="B3095" s="123" t="s">
        <v>6220</v>
      </c>
      <c r="C3095" s="263" t="s">
        <v>6221</v>
      </c>
      <c r="D3095" s="11" t="s">
        <v>8910</v>
      </c>
    </row>
    <row r="3096" spans="1:4" ht="14.25" x14ac:dyDescent="0.25">
      <c r="A3096" s="11" t="s">
        <v>7813</v>
      </c>
      <c r="B3096" s="123" t="s">
        <v>4028</v>
      </c>
      <c r="C3096" s="263" t="s">
        <v>4029</v>
      </c>
      <c r="D3096" s="11" t="s">
        <v>7813</v>
      </c>
    </row>
    <row r="3097" spans="1:4" ht="14.25" x14ac:dyDescent="0.25">
      <c r="A3097" s="11" t="s">
        <v>8218</v>
      </c>
      <c r="B3097" s="123" t="s">
        <v>4837</v>
      </c>
      <c r="C3097" s="263" t="s">
        <v>4838</v>
      </c>
      <c r="D3097" s="11" t="s">
        <v>8218</v>
      </c>
    </row>
    <row r="3098" spans="1:4" ht="14.25" x14ac:dyDescent="0.25">
      <c r="A3098" s="11" t="s">
        <v>8260</v>
      </c>
      <c r="B3098" s="123" t="s">
        <v>4921</v>
      </c>
      <c r="C3098" s="263" t="s">
        <v>4922</v>
      </c>
      <c r="D3098" s="11" t="s">
        <v>8260</v>
      </c>
    </row>
    <row r="3099" spans="1:4" ht="14.25" x14ac:dyDescent="0.25">
      <c r="A3099" s="11" t="s">
        <v>3907</v>
      </c>
      <c r="B3099" s="123" t="s">
        <v>3908</v>
      </c>
      <c r="C3099" s="263" t="s">
        <v>3909</v>
      </c>
      <c r="D3099" s="11" t="s">
        <v>3907</v>
      </c>
    </row>
    <row r="3100" spans="1:4" ht="14.25" x14ac:dyDescent="0.25">
      <c r="A3100" s="11" t="s">
        <v>9248</v>
      </c>
      <c r="B3100" s="123" t="s">
        <v>6896</v>
      </c>
      <c r="C3100" s="263" t="s">
        <v>6897</v>
      </c>
      <c r="D3100" s="11" t="s">
        <v>9248</v>
      </c>
    </row>
    <row r="3101" spans="1:4" ht="14.25" x14ac:dyDescent="0.25">
      <c r="A3101" s="11" t="s">
        <v>3910</v>
      </c>
      <c r="B3101" s="123" t="s">
        <v>3911</v>
      </c>
      <c r="C3101" s="263" t="s">
        <v>3912</v>
      </c>
      <c r="D3101" s="11" t="s">
        <v>3910</v>
      </c>
    </row>
    <row r="3102" spans="1:4" ht="14.25" x14ac:dyDescent="0.25">
      <c r="A3102" s="11" t="s">
        <v>8423</v>
      </c>
      <c r="B3102" s="123" t="s">
        <v>5247</v>
      </c>
      <c r="C3102" s="263" t="s">
        <v>5248</v>
      </c>
      <c r="D3102" s="11" t="s">
        <v>8423</v>
      </c>
    </row>
    <row r="3103" spans="1:4" ht="14.25" x14ac:dyDescent="0.25">
      <c r="A3103" s="11" t="s">
        <v>8667</v>
      </c>
      <c r="B3103" s="123" t="s">
        <v>5734</v>
      </c>
      <c r="C3103" s="263" t="s">
        <v>5735</v>
      </c>
      <c r="D3103" s="11" t="s">
        <v>8667</v>
      </c>
    </row>
    <row r="3104" spans="1:4" ht="14.25" x14ac:dyDescent="0.25">
      <c r="A3104" s="11" t="s">
        <v>3913</v>
      </c>
      <c r="B3104" s="123" t="s">
        <v>3914</v>
      </c>
      <c r="C3104" s="263" t="s">
        <v>3915</v>
      </c>
      <c r="D3104" s="11" t="s">
        <v>3913</v>
      </c>
    </row>
    <row r="3105" spans="1:4" ht="14.25" x14ac:dyDescent="0.25">
      <c r="A3105" s="11" t="s">
        <v>8529</v>
      </c>
      <c r="B3105" s="123" t="s">
        <v>5459</v>
      </c>
      <c r="C3105" s="263" t="s">
        <v>5460</v>
      </c>
      <c r="D3105" s="11" t="s">
        <v>8529</v>
      </c>
    </row>
    <row r="3106" spans="1:4" ht="14.25" x14ac:dyDescent="0.25">
      <c r="A3106" s="11" t="s">
        <v>3916</v>
      </c>
      <c r="B3106" s="123" t="s">
        <v>3917</v>
      </c>
      <c r="C3106" s="263" t="s">
        <v>3918</v>
      </c>
      <c r="D3106" s="11" t="s">
        <v>3916</v>
      </c>
    </row>
    <row r="3107" spans="1:4" ht="14.25" x14ac:dyDescent="0.25">
      <c r="A3107" s="11" t="s">
        <v>8223</v>
      </c>
      <c r="B3107" s="123" t="s">
        <v>4847</v>
      </c>
      <c r="C3107" s="263" t="s">
        <v>4848</v>
      </c>
      <c r="D3107" s="11" t="s">
        <v>8223</v>
      </c>
    </row>
    <row r="3108" spans="1:4" ht="14.25" x14ac:dyDescent="0.25">
      <c r="A3108" s="11" t="s">
        <v>3919</v>
      </c>
      <c r="B3108" s="123" t="s">
        <v>3920</v>
      </c>
      <c r="C3108" s="263" t="s">
        <v>3921</v>
      </c>
      <c r="D3108" s="11" t="s">
        <v>3919</v>
      </c>
    </row>
    <row r="3109" spans="1:4" ht="14.25" x14ac:dyDescent="0.25">
      <c r="A3109" s="11" t="s">
        <v>3922</v>
      </c>
      <c r="B3109" s="123" t="s">
        <v>3923</v>
      </c>
      <c r="C3109" s="263" t="s">
        <v>3924</v>
      </c>
      <c r="D3109" s="11" t="s">
        <v>3922</v>
      </c>
    </row>
    <row r="3110" spans="1:4" ht="14.25" x14ac:dyDescent="0.25">
      <c r="A3110" s="11" t="s">
        <v>9614</v>
      </c>
      <c r="B3110" s="123" t="s">
        <v>7628</v>
      </c>
      <c r="C3110" s="263" t="s">
        <v>7629</v>
      </c>
      <c r="D3110" s="11" t="s">
        <v>9614</v>
      </c>
    </row>
    <row r="3111" spans="1:4" ht="14.25" x14ac:dyDescent="0.25">
      <c r="A3111" s="11" t="s">
        <v>9654</v>
      </c>
      <c r="B3111" s="123" t="s">
        <v>7707</v>
      </c>
      <c r="C3111" s="263" t="s">
        <v>7708</v>
      </c>
      <c r="D3111" s="11" t="s">
        <v>9654</v>
      </c>
    </row>
    <row r="3112" spans="1:4" ht="14.25" x14ac:dyDescent="0.25">
      <c r="A3112" s="11" t="s">
        <v>3925</v>
      </c>
      <c r="B3112" s="123" t="s">
        <v>3926</v>
      </c>
      <c r="C3112" s="263" t="s">
        <v>3927</v>
      </c>
      <c r="D3112" s="11" t="s">
        <v>3925</v>
      </c>
    </row>
    <row r="3113" spans="1:4" ht="14.25" x14ac:dyDescent="0.25">
      <c r="A3113" s="11" t="s">
        <v>9432</v>
      </c>
      <c r="B3113" s="123" t="s">
        <v>7264</v>
      </c>
      <c r="C3113" s="263" t="s">
        <v>7265</v>
      </c>
      <c r="D3113" s="11" t="s">
        <v>9432</v>
      </c>
    </row>
    <row r="3114" spans="1:4" ht="14.25" x14ac:dyDescent="0.25">
      <c r="A3114" s="11" t="s">
        <v>3928</v>
      </c>
      <c r="B3114" s="123" t="s">
        <v>3929</v>
      </c>
      <c r="C3114" s="263" t="s">
        <v>3930</v>
      </c>
      <c r="D3114" s="11" t="s">
        <v>3928</v>
      </c>
    </row>
    <row r="3115" spans="1:4" ht="14.25" x14ac:dyDescent="0.25">
      <c r="A3115" s="11" t="s">
        <v>8695</v>
      </c>
      <c r="B3115" s="123" t="s">
        <v>5790</v>
      </c>
      <c r="C3115" s="263" t="s">
        <v>5791</v>
      </c>
      <c r="D3115" s="11" t="s">
        <v>8695</v>
      </c>
    </row>
    <row r="3116" spans="1:4" ht="14.25" x14ac:dyDescent="0.25">
      <c r="A3116" s="11" t="s">
        <v>8696</v>
      </c>
      <c r="B3116" s="123" t="s">
        <v>5792</v>
      </c>
      <c r="C3116" s="263" t="s">
        <v>5793</v>
      </c>
      <c r="D3116" s="11" t="s">
        <v>8696</v>
      </c>
    </row>
    <row r="3117" spans="1:4" ht="14.25" x14ac:dyDescent="0.25">
      <c r="A3117" s="11" t="s">
        <v>8958</v>
      </c>
      <c r="B3117" s="123" t="s">
        <v>6316</v>
      </c>
      <c r="C3117" s="263" t="s">
        <v>6317</v>
      </c>
      <c r="D3117" s="11" t="s">
        <v>8958</v>
      </c>
    </row>
    <row r="3118" spans="1:4" ht="14.25" x14ac:dyDescent="0.25">
      <c r="A3118" s="11" t="s">
        <v>9433</v>
      </c>
      <c r="B3118" s="123" t="s">
        <v>7266</v>
      </c>
      <c r="C3118" s="263" t="s">
        <v>7267</v>
      </c>
      <c r="D3118" s="11" t="s">
        <v>9433</v>
      </c>
    </row>
    <row r="3119" spans="1:4" ht="14.25" x14ac:dyDescent="0.25">
      <c r="A3119" s="11" t="s">
        <v>9548</v>
      </c>
      <c r="B3119" s="123" t="s">
        <v>7496</v>
      </c>
      <c r="C3119" s="263" t="s">
        <v>7497</v>
      </c>
      <c r="D3119" s="11" t="s">
        <v>9548</v>
      </c>
    </row>
    <row r="3120" spans="1:4" ht="14.25" x14ac:dyDescent="0.25">
      <c r="A3120" s="11" t="s">
        <v>8874</v>
      </c>
      <c r="B3120" s="123" t="s">
        <v>6148</v>
      </c>
      <c r="C3120" s="263" t="s">
        <v>6149</v>
      </c>
      <c r="D3120" s="11" t="s">
        <v>8874</v>
      </c>
    </row>
    <row r="3121" spans="1:4" ht="14.25" x14ac:dyDescent="0.25">
      <c r="A3121" s="11" t="s">
        <v>3931</v>
      </c>
      <c r="B3121" s="123" t="s">
        <v>3932</v>
      </c>
      <c r="C3121" s="263" t="s">
        <v>3933</v>
      </c>
      <c r="D3121" s="11" t="s">
        <v>3931</v>
      </c>
    </row>
    <row r="3122" spans="1:4" ht="14.25" x14ac:dyDescent="0.25">
      <c r="A3122" s="11" t="s">
        <v>3934</v>
      </c>
      <c r="B3122" s="123" t="s">
        <v>3935</v>
      </c>
      <c r="C3122" s="263" t="s">
        <v>3936</v>
      </c>
      <c r="D3122" s="11" t="s">
        <v>3934</v>
      </c>
    </row>
    <row r="3123" spans="1:4" ht="14.25" x14ac:dyDescent="0.25">
      <c r="A3123" s="11" t="s">
        <v>7946</v>
      </c>
      <c r="B3123" s="123" t="s">
        <v>4294</v>
      </c>
      <c r="C3123" s="263" t="s">
        <v>4295</v>
      </c>
      <c r="D3123" s="11" t="s">
        <v>7946</v>
      </c>
    </row>
    <row r="3124" spans="1:4" ht="14.25" x14ac:dyDescent="0.25">
      <c r="A3124" s="11" t="s">
        <v>3937</v>
      </c>
      <c r="B3124" s="123" t="s">
        <v>3938</v>
      </c>
      <c r="C3124" s="263" t="s">
        <v>3939</v>
      </c>
      <c r="D3124" s="11" t="s">
        <v>3937</v>
      </c>
    </row>
    <row r="3125" spans="1:4" ht="14.25" x14ac:dyDescent="0.25">
      <c r="A3125" s="11" t="s">
        <v>8697</v>
      </c>
      <c r="B3125" s="123" t="s">
        <v>5794</v>
      </c>
      <c r="C3125" s="263" t="s">
        <v>5795</v>
      </c>
      <c r="D3125" s="11" t="s">
        <v>8697</v>
      </c>
    </row>
    <row r="3126" spans="1:4" ht="14.25" x14ac:dyDescent="0.25">
      <c r="A3126" s="11" t="s">
        <v>8393</v>
      </c>
      <c r="B3126" s="123" t="s">
        <v>5187</v>
      </c>
      <c r="C3126" s="263" t="s">
        <v>5188</v>
      </c>
      <c r="D3126" s="11" t="s">
        <v>8393</v>
      </c>
    </row>
    <row r="3127" spans="1:4" ht="14.25" x14ac:dyDescent="0.25">
      <c r="A3127" s="11" t="s">
        <v>8309</v>
      </c>
      <c r="B3127" s="123" t="s">
        <v>5019</v>
      </c>
      <c r="C3127" s="263" t="s">
        <v>5020</v>
      </c>
      <c r="D3127" s="11" t="s">
        <v>8309</v>
      </c>
    </row>
    <row r="3128" spans="1:4" ht="14.25" x14ac:dyDescent="0.25">
      <c r="A3128" s="11" t="s">
        <v>8394</v>
      </c>
      <c r="B3128" s="123" t="s">
        <v>5189</v>
      </c>
      <c r="C3128" s="263" t="s">
        <v>5190</v>
      </c>
      <c r="D3128" s="11" t="s">
        <v>8394</v>
      </c>
    </row>
    <row r="3129" spans="1:4" ht="14.25" x14ac:dyDescent="0.25">
      <c r="A3129" s="11" t="s">
        <v>3940</v>
      </c>
      <c r="B3129" s="123" t="s">
        <v>3941</v>
      </c>
      <c r="C3129" s="263" t="s">
        <v>3942</v>
      </c>
      <c r="D3129" s="11" t="s">
        <v>3940</v>
      </c>
    </row>
    <row r="3130" spans="1:4" ht="14.25" x14ac:dyDescent="0.25">
      <c r="A3130" s="11" t="s">
        <v>9477</v>
      </c>
      <c r="B3130" s="123" t="s">
        <v>7354</v>
      </c>
      <c r="C3130" s="263" t="s">
        <v>7355</v>
      </c>
      <c r="D3130" s="11" t="s">
        <v>9477</v>
      </c>
    </row>
    <row r="3131" spans="1:4" ht="14.25" x14ac:dyDescent="0.25">
      <c r="A3131" s="11" t="s">
        <v>8302</v>
      </c>
      <c r="B3131" s="123" t="s">
        <v>5005</v>
      </c>
      <c r="C3131" s="263" t="s">
        <v>5006</v>
      </c>
      <c r="D3131" s="11" t="s">
        <v>8302</v>
      </c>
    </row>
    <row r="3132" spans="1:4" ht="14.25" x14ac:dyDescent="0.25">
      <c r="A3132" s="11" t="s">
        <v>3943</v>
      </c>
      <c r="B3132" s="123" t="s">
        <v>3944</v>
      </c>
      <c r="C3132" s="263" t="s">
        <v>3945</v>
      </c>
      <c r="D3132" s="11" t="s">
        <v>3943</v>
      </c>
    </row>
    <row r="3133" spans="1:4" ht="14.25" x14ac:dyDescent="0.25">
      <c r="A3133" s="11" t="s">
        <v>3946</v>
      </c>
      <c r="B3133" s="123" t="s">
        <v>3947</v>
      </c>
      <c r="C3133" s="263" t="s">
        <v>3948</v>
      </c>
      <c r="D3133" s="11" t="s">
        <v>3946</v>
      </c>
    </row>
    <row r="3134" spans="1:4" ht="14.25" x14ac:dyDescent="0.25">
      <c r="A3134" s="11" t="s">
        <v>3949</v>
      </c>
      <c r="B3134" s="123" t="s">
        <v>3950</v>
      </c>
      <c r="C3134" s="263" t="s">
        <v>3951</v>
      </c>
      <c r="D3134" s="11" t="s">
        <v>3949</v>
      </c>
    </row>
    <row r="3135" spans="1:4" ht="14.25" x14ac:dyDescent="0.25">
      <c r="A3135" s="11" t="s">
        <v>8449</v>
      </c>
      <c r="B3135" s="123" t="s">
        <v>5299</v>
      </c>
      <c r="C3135" s="263" t="s">
        <v>5300</v>
      </c>
      <c r="D3135" s="11" t="s">
        <v>8449</v>
      </c>
    </row>
    <row r="3136" spans="1:4" ht="14.25" x14ac:dyDescent="0.25">
      <c r="A3136" s="11" t="s">
        <v>8437</v>
      </c>
      <c r="B3136" s="123" t="s">
        <v>5275</v>
      </c>
      <c r="C3136" s="263" t="s">
        <v>5276</v>
      </c>
      <c r="D3136" s="11" t="s">
        <v>8437</v>
      </c>
    </row>
    <row r="3137" spans="1:4" ht="14.25" x14ac:dyDescent="0.25">
      <c r="A3137" s="11" t="s">
        <v>7860</v>
      </c>
      <c r="B3137" s="123" t="s">
        <v>4122</v>
      </c>
      <c r="C3137" s="263" t="s">
        <v>4123</v>
      </c>
      <c r="D3137" s="11" t="s">
        <v>7860</v>
      </c>
    </row>
    <row r="3138" spans="1:4" ht="14.25" x14ac:dyDescent="0.25">
      <c r="A3138" s="11" t="s">
        <v>8663</v>
      </c>
      <c r="B3138" s="123" t="s">
        <v>5726</v>
      </c>
      <c r="C3138" s="263" t="s">
        <v>5727</v>
      </c>
      <c r="D3138" s="11" t="s">
        <v>8663</v>
      </c>
    </row>
    <row r="3139" spans="1:4" ht="14.25" x14ac:dyDescent="0.25">
      <c r="A3139" s="11" t="s">
        <v>3952</v>
      </c>
      <c r="B3139" s="123" t="s">
        <v>3953</v>
      </c>
      <c r="C3139" s="263" t="s">
        <v>3954</v>
      </c>
      <c r="D3139" s="11" t="s">
        <v>3952</v>
      </c>
    </row>
    <row r="3140" spans="1:4" ht="14.25" x14ac:dyDescent="0.25">
      <c r="A3140" s="11" t="s">
        <v>9527</v>
      </c>
      <c r="B3140" s="123" t="s">
        <v>7454</v>
      </c>
      <c r="C3140" s="263" t="s">
        <v>7455</v>
      </c>
      <c r="D3140" s="11" t="s">
        <v>9527</v>
      </c>
    </row>
    <row r="3141" spans="1:4" ht="14.25" x14ac:dyDescent="0.25">
      <c r="A3141" s="11" t="s">
        <v>7904</v>
      </c>
      <c r="B3141" s="123" t="s">
        <v>4210</v>
      </c>
      <c r="C3141" s="263" t="s">
        <v>4211</v>
      </c>
      <c r="D3141" s="11" t="s">
        <v>7904</v>
      </c>
    </row>
    <row r="3142" spans="1:4" ht="14.25" x14ac:dyDescent="0.25">
      <c r="A3142" s="11" t="s">
        <v>8006</v>
      </c>
      <c r="B3142" s="123" t="s">
        <v>4414</v>
      </c>
      <c r="C3142" s="263" t="s">
        <v>4415</v>
      </c>
      <c r="D3142" s="11" t="s">
        <v>8006</v>
      </c>
    </row>
    <row r="3143" spans="1:4" ht="14.25" x14ac:dyDescent="0.25">
      <c r="A3143" s="11" t="s">
        <v>8550</v>
      </c>
      <c r="B3143" s="123" t="s">
        <v>5501</v>
      </c>
      <c r="C3143" s="263" t="s">
        <v>5502</v>
      </c>
      <c r="D3143" s="11" t="s">
        <v>8550</v>
      </c>
    </row>
    <row r="3144" spans="1:4" ht="14.25" x14ac:dyDescent="0.25">
      <c r="A3144" s="11" t="s">
        <v>9563</v>
      </c>
      <c r="B3144" s="123" t="s">
        <v>7526</v>
      </c>
      <c r="C3144" s="263" t="s">
        <v>7527</v>
      </c>
      <c r="D3144" s="11" t="s">
        <v>9563</v>
      </c>
    </row>
    <row r="3145" spans="1:4" ht="14.25" x14ac:dyDescent="0.25">
      <c r="A3145" s="11" t="s">
        <v>9615</v>
      </c>
      <c r="B3145" s="123" t="s">
        <v>7630</v>
      </c>
      <c r="C3145" s="263" t="s">
        <v>7631</v>
      </c>
      <c r="D3145" s="11" t="s">
        <v>9615</v>
      </c>
    </row>
    <row r="3146" spans="1:4" ht="14.25" x14ac:dyDescent="0.25">
      <c r="A3146" s="11" t="s">
        <v>8028</v>
      </c>
      <c r="B3146" s="123" t="s">
        <v>4458</v>
      </c>
      <c r="C3146" s="263" t="s">
        <v>4459</v>
      </c>
      <c r="D3146" s="11" t="s">
        <v>8028</v>
      </c>
    </row>
    <row r="3147" spans="1:4" ht="14.25" x14ac:dyDescent="0.25">
      <c r="A3147" s="11" t="s">
        <v>3955</v>
      </c>
      <c r="B3147" s="123" t="s">
        <v>3956</v>
      </c>
      <c r="C3147" s="263" t="s">
        <v>3957</v>
      </c>
      <c r="D3147" s="11" t="s">
        <v>3955</v>
      </c>
    </row>
    <row r="3148" spans="1:4" ht="14.25" x14ac:dyDescent="0.25">
      <c r="A3148" s="11" t="s">
        <v>3958</v>
      </c>
      <c r="B3148" s="123" t="s">
        <v>3959</v>
      </c>
      <c r="C3148" s="263" t="s">
        <v>3960</v>
      </c>
      <c r="D3148" s="11" t="s">
        <v>3958</v>
      </c>
    </row>
    <row r="3149" spans="1:4" ht="14.25" x14ac:dyDescent="0.25">
      <c r="A3149" s="11" t="s">
        <v>3961</v>
      </c>
      <c r="B3149" s="123" t="s">
        <v>3962</v>
      </c>
      <c r="C3149" s="263" t="s">
        <v>3963</v>
      </c>
      <c r="D3149" s="11" t="s">
        <v>3961</v>
      </c>
    </row>
    <row r="3150" spans="1:4" ht="14.25" x14ac:dyDescent="0.25">
      <c r="A3150" s="11" t="s">
        <v>9036</v>
      </c>
      <c r="B3150" s="123" t="s">
        <v>6472</v>
      </c>
      <c r="C3150" s="263" t="s">
        <v>6473</v>
      </c>
      <c r="D3150" s="11" t="s">
        <v>9036</v>
      </c>
    </row>
    <row r="3151" spans="1:4" ht="14.25" x14ac:dyDescent="0.25">
      <c r="A3151" s="11" t="s">
        <v>9512</v>
      </c>
      <c r="B3151" s="123" t="s">
        <v>7424</v>
      </c>
      <c r="C3151" s="263" t="s">
        <v>7425</v>
      </c>
      <c r="D3151" s="11" t="s">
        <v>9512</v>
      </c>
    </row>
    <row r="3152" spans="1:4" ht="14.25" x14ac:dyDescent="0.25">
      <c r="A3152" s="11" t="s">
        <v>9377</v>
      </c>
      <c r="B3152" s="123" t="s">
        <v>7154</v>
      </c>
      <c r="C3152" s="263" t="s">
        <v>7155</v>
      </c>
      <c r="D3152" s="11" t="s">
        <v>9377</v>
      </c>
    </row>
    <row r="3153" spans="1:4" ht="14.25" x14ac:dyDescent="0.25">
      <c r="A3153" s="11" t="s">
        <v>7977</v>
      </c>
      <c r="B3153" s="123" t="s">
        <v>4356</v>
      </c>
      <c r="C3153" s="263" t="s">
        <v>4357</v>
      </c>
      <c r="D3153" s="11" t="s">
        <v>7977</v>
      </c>
    </row>
    <row r="3154" spans="1:4" ht="14.25" x14ac:dyDescent="0.25">
      <c r="A3154" s="11" t="s">
        <v>3964</v>
      </c>
      <c r="B3154" s="123" t="s">
        <v>3965</v>
      </c>
      <c r="C3154" s="263" t="s">
        <v>3966</v>
      </c>
      <c r="D3154" s="11" t="s">
        <v>3964</v>
      </c>
    </row>
    <row r="3155" spans="1:4" ht="14.25" x14ac:dyDescent="0.25">
      <c r="A3155" s="11" t="s">
        <v>8342</v>
      </c>
      <c r="B3155" s="123" t="s">
        <v>5085</v>
      </c>
      <c r="C3155" s="263" t="s">
        <v>5086</v>
      </c>
      <c r="D3155" s="11" t="s">
        <v>8342</v>
      </c>
    </row>
    <row r="3156" spans="1:4" ht="14.25" x14ac:dyDescent="0.25">
      <c r="A3156" s="11" t="s">
        <v>8546</v>
      </c>
      <c r="B3156" s="123" t="s">
        <v>5493</v>
      </c>
      <c r="C3156" s="263" t="s">
        <v>5494</v>
      </c>
      <c r="D3156" s="11" t="s">
        <v>8546</v>
      </c>
    </row>
    <row r="3157" spans="1:4" ht="14.25" x14ac:dyDescent="0.25">
      <c r="A3157" s="11" t="s">
        <v>8224</v>
      </c>
      <c r="B3157" s="123" t="s">
        <v>4849</v>
      </c>
      <c r="C3157" s="263" t="s">
        <v>4850</v>
      </c>
      <c r="D3157" s="11" t="s">
        <v>8224</v>
      </c>
    </row>
    <row r="3158" spans="1:4" ht="14.25" x14ac:dyDescent="0.25">
      <c r="A3158" s="11" t="s">
        <v>8200</v>
      </c>
      <c r="B3158" s="123" t="s">
        <v>4801</v>
      </c>
      <c r="C3158" s="263" t="s">
        <v>4802</v>
      </c>
      <c r="D3158" s="11" t="s">
        <v>8200</v>
      </c>
    </row>
    <row r="3159" spans="1:4" ht="14.25" x14ac:dyDescent="0.25">
      <c r="A3159" s="11" t="s">
        <v>8312</v>
      </c>
      <c r="B3159" s="123" t="s">
        <v>5025</v>
      </c>
      <c r="C3159" s="263" t="s">
        <v>5026</v>
      </c>
      <c r="D3159" s="11" t="s">
        <v>8312</v>
      </c>
    </row>
    <row r="3160" spans="1:4" ht="14.25" x14ac:dyDescent="0.25">
      <c r="A3160" s="11" t="s">
        <v>3967</v>
      </c>
      <c r="B3160" s="123" t="s">
        <v>3968</v>
      </c>
      <c r="C3160" s="263" t="s">
        <v>3969</v>
      </c>
      <c r="D3160" s="11" t="s">
        <v>3967</v>
      </c>
    </row>
    <row r="3161" spans="1:4" ht="14.25" x14ac:dyDescent="0.25">
      <c r="A3161" s="11" t="s">
        <v>8462</v>
      </c>
      <c r="B3161" s="123" t="s">
        <v>5325</v>
      </c>
      <c r="C3161" s="263" t="s">
        <v>5326</v>
      </c>
      <c r="D3161" s="11" t="s">
        <v>8462</v>
      </c>
    </row>
    <row r="3162" spans="1:4" ht="14.25" x14ac:dyDescent="0.25">
      <c r="A3162" s="11" t="s">
        <v>3970</v>
      </c>
      <c r="B3162" s="123" t="s">
        <v>3971</v>
      </c>
      <c r="C3162" s="263" t="s">
        <v>3972</v>
      </c>
      <c r="D3162" s="11" t="s">
        <v>3970</v>
      </c>
    </row>
    <row r="3163" spans="1:4" ht="14.25" x14ac:dyDescent="0.25">
      <c r="A3163" s="11" t="s">
        <v>8083</v>
      </c>
      <c r="B3163" s="123" t="s">
        <v>4568</v>
      </c>
      <c r="C3163" s="263" t="s">
        <v>4569</v>
      </c>
      <c r="D3163" s="11" t="s">
        <v>8083</v>
      </c>
    </row>
    <row r="3164" spans="1:4" ht="14.25" x14ac:dyDescent="0.25">
      <c r="A3164" s="11" t="s">
        <v>3973</v>
      </c>
      <c r="B3164" s="123" t="s">
        <v>3974</v>
      </c>
      <c r="C3164" s="263" t="s">
        <v>3975</v>
      </c>
      <c r="D3164" s="11" t="s">
        <v>3973</v>
      </c>
    </row>
    <row r="3165" spans="1:4" ht="14.25" x14ac:dyDescent="0.25">
      <c r="A3165" s="11" t="s">
        <v>3976</v>
      </c>
      <c r="B3165" s="123" t="s">
        <v>3977</v>
      </c>
      <c r="C3165" s="263" t="s">
        <v>3978</v>
      </c>
      <c r="D3165" s="11" t="s">
        <v>3976</v>
      </c>
    </row>
    <row r="3166" spans="1:4" ht="14.25" x14ac:dyDescent="0.25">
      <c r="A3166" s="11" t="s">
        <v>3979</v>
      </c>
      <c r="B3166" s="123" t="s">
        <v>3980</v>
      </c>
      <c r="C3166" s="263" t="s">
        <v>3981</v>
      </c>
      <c r="D3166" s="11" t="s">
        <v>3979</v>
      </c>
    </row>
    <row r="3167" spans="1:4" ht="14.25" x14ac:dyDescent="0.25">
      <c r="A3167" s="11" t="s">
        <v>3982</v>
      </c>
      <c r="B3167" s="123" t="s">
        <v>3983</v>
      </c>
      <c r="C3167" s="263" t="s">
        <v>3984</v>
      </c>
      <c r="D3167" s="11" t="s">
        <v>3982</v>
      </c>
    </row>
    <row r="3168" spans="1:4" ht="14.25" x14ac:dyDescent="0.25">
      <c r="A3168" s="11" t="s">
        <v>9155</v>
      </c>
      <c r="B3168" s="123" t="s">
        <v>6710</v>
      </c>
      <c r="C3168" s="263" t="s">
        <v>6711</v>
      </c>
      <c r="D3168" s="11" t="s">
        <v>9155</v>
      </c>
    </row>
    <row r="3169" spans="1:4" ht="14.25" x14ac:dyDescent="0.25">
      <c r="A3169" s="11" t="s">
        <v>9272</v>
      </c>
      <c r="B3169" s="123" t="s">
        <v>6944</v>
      </c>
      <c r="C3169" s="263" t="s">
        <v>6945</v>
      </c>
      <c r="D3169" s="11" t="s">
        <v>9272</v>
      </c>
    </row>
    <row r="3170" spans="1:4" ht="14.25" x14ac:dyDescent="0.25">
      <c r="A3170" s="11" t="s">
        <v>8768</v>
      </c>
      <c r="B3170" s="123" t="s">
        <v>5936</v>
      </c>
      <c r="C3170" s="263" t="s">
        <v>5937</v>
      </c>
      <c r="D3170" s="11" t="s">
        <v>8768</v>
      </c>
    </row>
    <row r="3171" spans="1:4" ht="14.25" x14ac:dyDescent="0.25">
      <c r="A3171" s="11" t="s">
        <v>9165</v>
      </c>
      <c r="B3171" s="123" t="s">
        <v>6730</v>
      </c>
      <c r="C3171" s="263" t="s">
        <v>6731</v>
      </c>
      <c r="D3171" s="11" t="s">
        <v>9165</v>
      </c>
    </row>
    <row r="3172" spans="1:4" ht="14.25" x14ac:dyDescent="0.25">
      <c r="A3172" s="11" t="s">
        <v>9633</v>
      </c>
      <c r="B3172" s="123" t="s">
        <v>7665</v>
      </c>
      <c r="C3172" s="263" t="s">
        <v>7666</v>
      </c>
      <c r="D3172" s="11" t="s">
        <v>9633</v>
      </c>
    </row>
    <row r="3173" spans="1:4" ht="14.25" x14ac:dyDescent="0.25">
      <c r="A3173" s="11" t="s">
        <v>9634</v>
      </c>
      <c r="B3173" s="123" t="s">
        <v>7667</v>
      </c>
      <c r="C3173" s="263" t="s">
        <v>7668</v>
      </c>
      <c r="D3173" s="11" t="s">
        <v>9634</v>
      </c>
    </row>
    <row r="3174" spans="1:4" ht="14.25" x14ac:dyDescent="0.25">
      <c r="A3174" s="11" t="s">
        <v>9635</v>
      </c>
      <c r="B3174" s="123" t="s">
        <v>7669</v>
      </c>
      <c r="C3174" s="263" t="s">
        <v>7670</v>
      </c>
      <c r="D3174" s="11" t="s">
        <v>9635</v>
      </c>
    </row>
    <row r="3175" spans="1:4" ht="14.25" x14ac:dyDescent="0.25">
      <c r="A3175" s="11" t="s">
        <v>9382</v>
      </c>
      <c r="B3175" s="123" t="s">
        <v>7164</v>
      </c>
      <c r="C3175" s="263" t="s">
        <v>7165</v>
      </c>
      <c r="D3175" s="11" t="s">
        <v>9382</v>
      </c>
    </row>
    <row r="3176" spans="1:4" ht="14.25" x14ac:dyDescent="0.25">
      <c r="A3176" s="11" t="s">
        <v>9356</v>
      </c>
      <c r="B3176" s="123" t="s">
        <v>7112</v>
      </c>
      <c r="C3176" s="263" t="s">
        <v>7113</v>
      </c>
      <c r="D3176" s="11" t="s">
        <v>9356</v>
      </c>
    </row>
    <row r="3177" spans="1:4" ht="14.25" x14ac:dyDescent="0.25">
      <c r="A3177" s="11" t="s">
        <v>3985</v>
      </c>
      <c r="B3177" s="123" t="s">
        <v>3986</v>
      </c>
      <c r="C3177" s="263" t="s">
        <v>3987</v>
      </c>
      <c r="D3177" s="11" t="s">
        <v>3985</v>
      </c>
    </row>
    <row r="3178" spans="1:4" ht="14.25" x14ac:dyDescent="0.25">
      <c r="A3178" s="11" t="s">
        <v>8385</v>
      </c>
      <c r="B3178" s="123" t="s">
        <v>5171</v>
      </c>
      <c r="C3178" s="263" t="s">
        <v>5172</v>
      </c>
      <c r="D3178" s="11" t="s">
        <v>8385</v>
      </c>
    </row>
    <row r="3179" spans="1:4" ht="14.25" x14ac:dyDescent="0.25">
      <c r="A3179" s="11" t="s">
        <v>8598</v>
      </c>
      <c r="B3179" s="123" t="s">
        <v>5597</v>
      </c>
      <c r="C3179" s="263" t="s">
        <v>5598</v>
      </c>
      <c r="D3179" s="11" t="s">
        <v>8598</v>
      </c>
    </row>
    <row r="3180" spans="1:4" ht="14.25" x14ac:dyDescent="0.25">
      <c r="A3180" s="11" t="s">
        <v>3988</v>
      </c>
      <c r="B3180" s="274">
        <v>99999</v>
      </c>
      <c r="C3180" s="11" t="s">
        <v>3989</v>
      </c>
      <c r="D3180" s="11" t="str">
        <f t="shared" ref="D3180" si="0">UPPER(C3180)</f>
        <v>NOMADIKUS</v>
      </c>
    </row>
    <row r="3181" spans="1:4" ht="14.25" x14ac:dyDescent="0.25">
      <c r="A3181" s="11" t="s">
        <v>3988</v>
      </c>
      <c r="B3181" s="123" t="s">
        <v>154</v>
      </c>
      <c r="C3181" s="263" t="s">
        <v>155</v>
      </c>
      <c r="D3181" s="11" t="s">
        <v>153</v>
      </c>
    </row>
    <row r="3182" spans="1:4" ht="14.25" x14ac:dyDescent="0.25">
      <c r="A3182" s="11" t="s">
        <v>3988</v>
      </c>
      <c r="B3182" s="123" t="s">
        <v>157</v>
      </c>
      <c r="C3182" s="263" t="s">
        <v>158</v>
      </c>
      <c r="D3182" s="11" t="s">
        <v>156</v>
      </c>
    </row>
    <row r="3183" spans="1:4" ht="14.25" x14ac:dyDescent="0.25">
      <c r="A3183" s="11" t="s">
        <v>3988</v>
      </c>
      <c r="B3183" s="123" t="s">
        <v>5175</v>
      </c>
      <c r="C3183" s="263" t="s">
        <v>5176</v>
      </c>
      <c r="D3183" s="11" t="s">
        <v>8387</v>
      </c>
    </row>
    <row r="3184" spans="1:4" ht="14.25" x14ac:dyDescent="0.25">
      <c r="A3184" s="11" t="s">
        <v>3988</v>
      </c>
      <c r="B3184" s="123" t="s">
        <v>160</v>
      </c>
      <c r="C3184" s="263" t="s">
        <v>161</v>
      </c>
      <c r="D3184" s="11" t="s">
        <v>159</v>
      </c>
    </row>
    <row r="3185" spans="1:4" ht="14.25" x14ac:dyDescent="0.25">
      <c r="A3185" s="11" t="s">
        <v>3988</v>
      </c>
      <c r="B3185" s="123" t="s">
        <v>5431</v>
      </c>
      <c r="C3185" s="263" t="s">
        <v>5432</v>
      </c>
      <c r="D3185" s="11" t="s">
        <v>8515</v>
      </c>
    </row>
    <row r="3186" spans="1:4" ht="14.25" x14ac:dyDescent="0.25">
      <c r="A3186" s="11" t="s">
        <v>3988</v>
      </c>
      <c r="B3186" s="123" t="s">
        <v>5433</v>
      </c>
      <c r="C3186" s="263" t="s">
        <v>5434</v>
      </c>
      <c r="D3186" s="11" t="s">
        <v>8516</v>
      </c>
    </row>
    <row r="3187" spans="1:4" ht="14.25" x14ac:dyDescent="0.25">
      <c r="A3187" s="11" t="s">
        <v>3988</v>
      </c>
      <c r="B3187" s="123" t="s">
        <v>6658</v>
      </c>
      <c r="C3187" s="263" t="s">
        <v>6659</v>
      </c>
      <c r="D3187" s="11" t="s">
        <v>9129</v>
      </c>
    </row>
    <row r="3188" spans="1:4" ht="14.25" x14ac:dyDescent="0.25">
      <c r="A3188" s="11" t="s">
        <v>3988</v>
      </c>
      <c r="B3188" s="123" t="s">
        <v>163</v>
      </c>
      <c r="C3188" s="263" t="s">
        <v>164</v>
      </c>
      <c r="D3188" s="11" t="s">
        <v>162</v>
      </c>
    </row>
    <row r="3189" spans="1:4" ht="14.25" x14ac:dyDescent="0.25">
      <c r="A3189" s="11" t="s">
        <v>3988</v>
      </c>
      <c r="B3189" s="123" t="s">
        <v>6660</v>
      </c>
      <c r="C3189" s="263" t="s">
        <v>6661</v>
      </c>
      <c r="D3189" s="11" t="s">
        <v>9130</v>
      </c>
    </row>
    <row r="3190" spans="1:4" ht="14.25" x14ac:dyDescent="0.25">
      <c r="A3190" s="11" t="s">
        <v>3988</v>
      </c>
      <c r="B3190" s="123" t="s">
        <v>5575</v>
      </c>
      <c r="C3190" s="263" t="s">
        <v>5576</v>
      </c>
      <c r="D3190" s="11" t="s">
        <v>8587</v>
      </c>
    </row>
    <row r="3191" spans="1:4" ht="14.25" x14ac:dyDescent="0.25">
      <c r="A3191" s="11" t="s">
        <v>3988</v>
      </c>
      <c r="B3191" s="123" t="s">
        <v>166</v>
      </c>
      <c r="C3191" s="263" t="s">
        <v>167</v>
      </c>
      <c r="D3191" s="11" t="s">
        <v>165</v>
      </c>
    </row>
    <row r="3192" spans="1:4" ht="14.25" x14ac:dyDescent="0.25">
      <c r="A3192" s="11" t="s">
        <v>3988</v>
      </c>
      <c r="B3192" s="123" t="s">
        <v>5075</v>
      </c>
      <c r="C3192" s="263" t="s">
        <v>5076</v>
      </c>
      <c r="D3192" s="11" t="s">
        <v>8337</v>
      </c>
    </row>
    <row r="3193" spans="1:4" ht="14.25" x14ac:dyDescent="0.25">
      <c r="A3193" s="11" t="s">
        <v>3988</v>
      </c>
      <c r="B3193" s="123" t="s">
        <v>169</v>
      </c>
      <c r="C3193" s="263" t="s">
        <v>170</v>
      </c>
      <c r="D3193" s="11" t="s">
        <v>168</v>
      </c>
    </row>
    <row r="3194" spans="1:4" ht="14.25" x14ac:dyDescent="0.25">
      <c r="A3194" s="11" t="s">
        <v>3988</v>
      </c>
      <c r="B3194" s="123" t="s">
        <v>6364</v>
      </c>
      <c r="C3194" s="263" t="s">
        <v>6365</v>
      </c>
      <c r="D3194" s="11" t="s">
        <v>8982</v>
      </c>
    </row>
    <row r="3195" spans="1:4" ht="14.25" x14ac:dyDescent="0.25">
      <c r="A3195" s="11" t="s">
        <v>3988</v>
      </c>
      <c r="B3195" s="123" t="s">
        <v>172</v>
      </c>
      <c r="C3195" s="263" t="s">
        <v>173</v>
      </c>
      <c r="D3195" s="11" t="s">
        <v>171</v>
      </c>
    </row>
    <row r="3196" spans="1:4" ht="14.25" x14ac:dyDescent="0.25">
      <c r="A3196" s="11" t="s">
        <v>3988</v>
      </c>
      <c r="B3196" s="123" t="s">
        <v>175</v>
      </c>
      <c r="C3196" s="263" t="s">
        <v>176</v>
      </c>
      <c r="D3196" s="11" t="s">
        <v>174</v>
      </c>
    </row>
    <row r="3197" spans="1:4" ht="14.25" x14ac:dyDescent="0.25">
      <c r="A3197" s="11" t="s">
        <v>3988</v>
      </c>
      <c r="B3197" s="123" t="s">
        <v>6590</v>
      </c>
      <c r="C3197" s="263" t="s">
        <v>6591</v>
      </c>
      <c r="D3197" s="11" t="s">
        <v>9095</v>
      </c>
    </row>
    <row r="3198" spans="1:4" ht="14.25" x14ac:dyDescent="0.25">
      <c r="A3198" s="11" t="s">
        <v>3988</v>
      </c>
      <c r="B3198" s="123" t="s">
        <v>7801</v>
      </c>
      <c r="C3198" s="263" t="s">
        <v>7802</v>
      </c>
      <c r="D3198" s="11" t="s">
        <v>9701</v>
      </c>
    </row>
    <row r="3199" spans="1:4" ht="14.25" x14ac:dyDescent="0.25">
      <c r="A3199" s="11" t="s">
        <v>3988</v>
      </c>
      <c r="B3199" s="123" t="s">
        <v>6378</v>
      </c>
      <c r="C3199" s="263" t="s">
        <v>6379</v>
      </c>
      <c r="D3199" s="11" t="s">
        <v>8989</v>
      </c>
    </row>
    <row r="3200" spans="1:4" ht="14.25" x14ac:dyDescent="0.25">
      <c r="A3200" s="11" t="s">
        <v>3988</v>
      </c>
      <c r="B3200" s="123" t="s">
        <v>178</v>
      </c>
      <c r="C3200" s="263" t="s">
        <v>179</v>
      </c>
      <c r="D3200" s="11" t="s">
        <v>177</v>
      </c>
    </row>
    <row r="3201" spans="1:4" ht="14.25" x14ac:dyDescent="0.25">
      <c r="A3201" s="11" t="s">
        <v>3988</v>
      </c>
      <c r="B3201" s="123" t="s">
        <v>181</v>
      </c>
      <c r="C3201" s="263" t="s">
        <v>182</v>
      </c>
      <c r="D3201" s="11" t="s">
        <v>180</v>
      </c>
    </row>
    <row r="3202" spans="1:4" ht="14.25" x14ac:dyDescent="0.25">
      <c r="A3202" s="11" t="s">
        <v>3988</v>
      </c>
      <c r="B3202" s="123" t="s">
        <v>184</v>
      </c>
      <c r="C3202" s="263" t="s">
        <v>185</v>
      </c>
      <c r="D3202" s="11" t="s">
        <v>183</v>
      </c>
    </row>
    <row r="3203" spans="1:4" ht="14.25" x14ac:dyDescent="0.25">
      <c r="A3203" s="11" t="s">
        <v>3988</v>
      </c>
      <c r="B3203" s="123" t="s">
        <v>187</v>
      </c>
      <c r="C3203" s="263" t="s">
        <v>188</v>
      </c>
      <c r="D3203" s="11" t="s">
        <v>186</v>
      </c>
    </row>
    <row r="3204" spans="1:4" ht="14.25" x14ac:dyDescent="0.25">
      <c r="A3204" s="11" t="s">
        <v>3988</v>
      </c>
      <c r="B3204" s="123" t="s">
        <v>7671</v>
      </c>
      <c r="C3204" s="263" t="s">
        <v>7672</v>
      </c>
      <c r="D3204" s="11" t="s">
        <v>9636</v>
      </c>
    </row>
    <row r="3205" spans="1:4" ht="14.25" x14ac:dyDescent="0.25">
      <c r="A3205" s="11" t="s">
        <v>3988</v>
      </c>
      <c r="B3205" s="123" t="s">
        <v>4266</v>
      </c>
      <c r="C3205" s="263" t="s">
        <v>4267</v>
      </c>
      <c r="D3205" s="11" t="s">
        <v>7932</v>
      </c>
    </row>
    <row r="3206" spans="1:4" ht="14.25" x14ac:dyDescent="0.25">
      <c r="A3206" s="11" t="s">
        <v>3988</v>
      </c>
      <c r="B3206" s="123" t="s">
        <v>4052</v>
      </c>
      <c r="C3206" s="263" t="s">
        <v>4053</v>
      </c>
      <c r="D3206" s="11" t="s">
        <v>7825</v>
      </c>
    </row>
    <row r="3207" spans="1:4" ht="14.25" x14ac:dyDescent="0.25">
      <c r="A3207" s="11" t="s">
        <v>3988</v>
      </c>
      <c r="B3207" s="123" t="s">
        <v>190</v>
      </c>
      <c r="C3207" s="263" t="s">
        <v>191</v>
      </c>
      <c r="D3207" s="11" t="s">
        <v>189</v>
      </c>
    </row>
    <row r="3208" spans="1:4" ht="14.25" x14ac:dyDescent="0.25">
      <c r="A3208" s="11" t="s">
        <v>3988</v>
      </c>
      <c r="B3208" s="123" t="s">
        <v>193</v>
      </c>
      <c r="C3208" s="263" t="s">
        <v>194</v>
      </c>
      <c r="D3208" s="11" t="s">
        <v>192</v>
      </c>
    </row>
    <row r="3209" spans="1:4" ht="14.25" x14ac:dyDescent="0.25">
      <c r="A3209" s="11" t="s">
        <v>3988</v>
      </c>
      <c r="B3209" s="123" t="s">
        <v>196</v>
      </c>
      <c r="C3209" s="263" t="s">
        <v>197</v>
      </c>
      <c r="D3209" s="11" t="s">
        <v>195</v>
      </c>
    </row>
    <row r="3210" spans="1:4" ht="14.25" x14ac:dyDescent="0.25">
      <c r="A3210" s="11" t="s">
        <v>3988</v>
      </c>
      <c r="B3210" s="123" t="s">
        <v>6706</v>
      </c>
      <c r="C3210" s="263" t="s">
        <v>6707</v>
      </c>
      <c r="D3210" s="11" t="s">
        <v>9153</v>
      </c>
    </row>
    <row r="3211" spans="1:4" ht="14.25" x14ac:dyDescent="0.25">
      <c r="A3211" s="11" t="s">
        <v>3988</v>
      </c>
      <c r="B3211" s="123" t="s">
        <v>199</v>
      </c>
      <c r="C3211" s="263" t="s">
        <v>200</v>
      </c>
      <c r="D3211" s="11" t="s">
        <v>198</v>
      </c>
    </row>
    <row r="3212" spans="1:4" ht="14.25" x14ac:dyDescent="0.25">
      <c r="A3212" s="11" t="s">
        <v>3988</v>
      </c>
      <c r="B3212" s="123" t="s">
        <v>202</v>
      </c>
      <c r="C3212" s="263" t="s">
        <v>203</v>
      </c>
      <c r="D3212" s="11" t="s">
        <v>201</v>
      </c>
    </row>
    <row r="3213" spans="1:4" ht="14.25" x14ac:dyDescent="0.25">
      <c r="A3213" s="11" t="s">
        <v>3988</v>
      </c>
      <c r="B3213" s="123" t="s">
        <v>5623</v>
      </c>
      <c r="C3213" s="263" t="s">
        <v>5624</v>
      </c>
      <c r="D3213" s="11" t="s">
        <v>8611</v>
      </c>
    </row>
    <row r="3214" spans="1:4" ht="14.25" x14ac:dyDescent="0.25">
      <c r="A3214" s="11" t="s">
        <v>3988</v>
      </c>
      <c r="B3214" s="123" t="s">
        <v>205</v>
      </c>
      <c r="C3214" s="263" t="s">
        <v>206</v>
      </c>
      <c r="D3214" s="11" t="s">
        <v>204</v>
      </c>
    </row>
    <row r="3215" spans="1:4" ht="14.25" x14ac:dyDescent="0.25">
      <c r="A3215" s="11" t="s">
        <v>3988</v>
      </c>
      <c r="B3215" s="123" t="s">
        <v>7809</v>
      </c>
      <c r="C3215" s="263" t="s">
        <v>7810</v>
      </c>
      <c r="D3215" s="11" t="s">
        <v>9705</v>
      </c>
    </row>
    <row r="3216" spans="1:4" ht="14.25" x14ac:dyDescent="0.25">
      <c r="A3216" s="11" t="s">
        <v>3988</v>
      </c>
      <c r="B3216" s="123" t="s">
        <v>208</v>
      </c>
      <c r="C3216" s="263" t="s">
        <v>134</v>
      </c>
      <c r="D3216" s="11" t="s">
        <v>207</v>
      </c>
    </row>
    <row r="3217" spans="1:4" ht="14.25" x14ac:dyDescent="0.25">
      <c r="A3217" s="11" t="s">
        <v>3988</v>
      </c>
      <c r="B3217" s="123" t="s">
        <v>210</v>
      </c>
      <c r="C3217" s="263" t="s">
        <v>211</v>
      </c>
      <c r="D3217" s="11" t="s">
        <v>209</v>
      </c>
    </row>
    <row r="3218" spans="1:4" ht="14.25" x14ac:dyDescent="0.25">
      <c r="A3218" s="11" t="s">
        <v>3988</v>
      </c>
      <c r="B3218" s="123" t="s">
        <v>213</v>
      </c>
      <c r="C3218" s="263" t="s">
        <v>214</v>
      </c>
      <c r="D3218" s="11" t="s">
        <v>212</v>
      </c>
    </row>
    <row r="3219" spans="1:4" ht="14.25" x14ac:dyDescent="0.25">
      <c r="A3219" s="11" t="s">
        <v>3988</v>
      </c>
      <c r="B3219" s="123" t="s">
        <v>7226</v>
      </c>
      <c r="C3219" s="263" t="s">
        <v>7227</v>
      </c>
      <c r="D3219" s="11" t="s">
        <v>9413</v>
      </c>
    </row>
    <row r="3220" spans="1:4" ht="14.25" x14ac:dyDescent="0.25">
      <c r="A3220" s="11" t="s">
        <v>3988</v>
      </c>
      <c r="B3220" s="123" t="s">
        <v>5517</v>
      </c>
      <c r="C3220" s="263" t="s">
        <v>5518</v>
      </c>
      <c r="D3220" s="11" t="s">
        <v>8558</v>
      </c>
    </row>
    <row r="3221" spans="1:4" ht="14.25" x14ac:dyDescent="0.25">
      <c r="A3221" s="11" t="s">
        <v>3988</v>
      </c>
      <c r="B3221" s="123" t="s">
        <v>216</v>
      </c>
      <c r="C3221" s="263" t="s">
        <v>217</v>
      </c>
      <c r="D3221" s="11" t="s">
        <v>215</v>
      </c>
    </row>
    <row r="3222" spans="1:4" ht="14.25" x14ac:dyDescent="0.25">
      <c r="A3222" s="11" t="s">
        <v>3988</v>
      </c>
      <c r="B3222" s="123" t="s">
        <v>4116</v>
      </c>
      <c r="C3222" s="263" t="s">
        <v>4117</v>
      </c>
      <c r="D3222" s="11" t="s">
        <v>7857</v>
      </c>
    </row>
    <row r="3223" spans="1:4" ht="14.25" x14ac:dyDescent="0.25">
      <c r="A3223" s="11" t="s">
        <v>3988</v>
      </c>
      <c r="B3223" s="123" t="s">
        <v>5613</v>
      </c>
      <c r="C3223" s="263" t="s">
        <v>5614</v>
      </c>
      <c r="D3223" s="11" t="s">
        <v>8606</v>
      </c>
    </row>
    <row r="3224" spans="1:4" ht="14.25" x14ac:dyDescent="0.25">
      <c r="A3224" s="11" t="s">
        <v>3988</v>
      </c>
      <c r="B3224" s="123" t="s">
        <v>219</v>
      </c>
      <c r="C3224" s="263" t="s">
        <v>220</v>
      </c>
      <c r="D3224" s="11" t="s">
        <v>218</v>
      </c>
    </row>
    <row r="3225" spans="1:4" ht="14.25" x14ac:dyDescent="0.25">
      <c r="A3225" s="11" t="s">
        <v>3988</v>
      </c>
      <c r="B3225" s="123" t="s">
        <v>6098</v>
      </c>
      <c r="C3225" s="263" t="s">
        <v>6099</v>
      </c>
      <c r="D3225" s="11" t="s">
        <v>8849</v>
      </c>
    </row>
    <row r="3226" spans="1:4" ht="14.25" x14ac:dyDescent="0.25">
      <c r="A3226" s="11" t="s">
        <v>3988</v>
      </c>
      <c r="B3226" s="123" t="s">
        <v>5577</v>
      </c>
      <c r="C3226" s="263" t="s">
        <v>5578</v>
      </c>
      <c r="D3226" s="11" t="s">
        <v>8588</v>
      </c>
    </row>
    <row r="3227" spans="1:4" ht="14.25" x14ac:dyDescent="0.25">
      <c r="A3227" s="11" t="s">
        <v>3988</v>
      </c>
      <c r="B3227" s="123" t="s">
        <v>7198</v>
      </c>
      <c r="C3227" s="263" t="s">
        <v>7199</v>
      </c>
      <c r="D3227" s="11" t="s">
        <v>9399</v>
      </c>
    </row>
    <row r="3228" spans="1:4" ht="14.25" x14ac:dyDescent="0.25">
      <c r="A3228" s="11" t="s">
        <v>3988</v>
      </c>
      <c r="B3228" s="123" t="s">
        <v>222</v>
      </c>
      <c r="C3228" s="263" t="s">
        <v>223</v>
      </c>
      <c r="D3228" s="11" t="s">
        <v>221</v>
      </c>
    </row>
    <row r="3229" spans="1:4" ht="14.25" x14ac:dyDescent="0.25">
      <c r="A3229" s="11" t="s">
        <v>3988</v>
      </c>
      <c r="B3229" s="123" t="s">
        <v>6568</v>
      </c>
      <c r="C3229" s="263" t="s">
        <v>6569</v>
      </c>
      <c r="D3229" s="11" t="s">
        <v>9084</v>
      </c>
    </row>
    <row r="3230" spans="1:4" ht="14.25" x14ac:dyDescent="0.25">
      <c r="A3230" s="11" t="s">
        <v>3988</v>
      </c>
      <c r="B3230" s="123" t="s">
        <v>7086</v>
      </c>
      <c r="C3230" s="263" t="s">
        <v>7087</v>
      </c>
      <c r="D3230" s="11" t="s">
        <v>9343</v>
      </c>
    </row>
    <row r="3231" spans="1:4" ht="14.25" x14ac:dyDescent="0.25">
      <c r="A3231" s="11" t="s">
        <v>3988</v>
      </c>
      <c r="B3231" s="123" t="s">
        <v>6288</v>
      </c>
      <c r="C3231" s="263" t="s">
        <v>6289</v>
      </c>
      <c r="D3231" s="11" t="s">
        <v>8944</v>
      </c>
    </row>
    <row r="3232" spans="1:4" ht="14.25" x14ac:dyDescent="0.25">
      <c r="A3232" s="11" t="s">
        <v>3988</v>
      </c>
      <c r="B3232" s="123" t="s">
        <v>7364</v>
      </c>
      <c r="C3232" s="263" t="s">
        <v>7365</v>
      </c>
      <c r="D3232" s="11" t="s">
        <v>9482</v>
      </c>
    </row>
    <row r="3233" spans="1:4" ht="14.25" x14ac:dyDescent="0.25">
      <c r="A3233" s="11" t="s">
        <v>3988</v>
      </c>
      <c r="B3233" s="123" t="s">
        <v>4640</v>
      </c>
      <c r="C3233" s="263" t="s">
        <v>4641</v>
      </c>
      <c r="D3233" s="11" t="s">
        <v>8119</v>
      </c>
    </row>
    <row r="3234" spans="1:4" ht="14.25" x14ac:dyDescent="0.25">
      <c r="A3234" s="11" t="s">
        <v>3988</v>
      </c>
      <c r="B3234" s="123" t="s">
        <v>4881</v>
      </c>
      <c r="C3234" s="263" t="s">
        <v>4882</v>
      </c>
      <c r="D3234" s="11" t="s">
        <v>8240</v>
      </c>
    </row>
    <row r="3235" spans="1:4" ht="14.25" x14ac:dyDescent="0.25">
      <c r="A3235" s="11" t="s">
        <v>3988</v>
      </c>
      <c r="B3235" s="123" t="s">
        <v>225</v>
      </c>
      <c r="C3235" s="263" t="s">
        <v>226</v>
      </c>
      <c r="D3235" s="11" t="s">
        <v>224</v>
      </c>
    </row>
    <row r="3236" spans="1:4" ht="14.25" x14ac:dyDescent="0.25">
      <c r="A3236" s="11" t="s">
        <v>3988</v>
      </c>
      <c r="B3236" s="123" t="s">
        <v>6996</v>
      </c>
      <c r="C3236" s="263" t="s">
        <v>6997</v>
      </c>
      <c r="D3236" s="11" t="s">
        <v>9298</v>
      </c>
    </row>
    <row r="3237" spans="1:4" ht="14.25" x14ac:dyDescent="0.25">
      <c r="A3237" s="11" t="s">
        <v>3988</v>
      </c>
      <c r="B3237" s="123" t="s">
        <v>4883</v>
      </c>
      <c r="C3237" s="263" t="s">
        <v>4884</v>
      </c>
      <c r="D3237" s="11" t="s">
        <v>8241</v>
      </c>
    </row>
    <row r="3238" spans="1:4" ht="14.25" x14ac:dyDescent="0.25">
      <c r="A3238" s="11" t="s">
        <v>3988</v>
      </c>
      <c r="B3238" s="123" t="s">
        <v>228</v>
      </c>
      <c r="C3238" s="263" t="s">
        <v>229</v>
      </c>
      <c r="D3238" s="11" t="s">
        <v>227</v>
      </c>
    </row>
    <row r="3239" spans="1:4" ht="14.25" x14ac:dyDescent="0.25">
      <c r="A3239" s="11" t="s">
        <v>3988</v>
      </c>
      <c r="B3239" s="123" t="s">
        <v>231</v>
      </c>
      <c r="C3239" s="263" t="s">
        <v>232</v>
      </c>
      <c r="D3239" s="11" t="s">
        <v>230</v>
      </c>
    </row>
    <row r="3240" spans="1:4" ht="14.25" x14ac:dyDescent="0.25">
      <c r="A3240" s="11" t="s">
        <v>3988</v>
      </c>
      <c r="B3240" s="123" t="s">
        <v>4949</v>
      </c>
      <c r="C3240" s="263" t="s">
        <v>4950</v>
      </c>
      <c r="D3240" s="11" t="s">
        <v>8274</v>
      </c>
    </row>
    <row r="3241" spans="1:4" ht="14.25" x14ac:dyDescent="0.25">
      <c r="A3241" s="11" t="s">
        <v>3988</v>
      </c>
      <c r="B3241" s="123" t="s">
        <v>6240</v>
      </c>
      <c r="C3241" s="263" t="s">
        <v>6241</v>
      </c>
      <c r="D3241" s="11" t="s">
        <v>8920</v>
      </c>
    </row>
    <row r="3242" spans="1:4" ht="14.25" x14ac:dyDescent="0.25">
      <c r="A3242" s="11" t="s">
        <v>3988</v>
      </c>
      <c r="B3242" s="123" t="s">
        <v>6570</v>
      </c>
      <c r="C3242" s="263" t="s">
        <v>6571</v>
      </c>
      <c r="D3242" s="11" t="s">
        <v>9085</v>
      </c>
    </row>
    <row r="3243" spans="1:4" ht="14.25" x14ac:dyDescent="0.25">
      <c r="A3243" s="11" t="s">
        <v>3988</v>
      </c>
      <c r="B3243" s="123" t="s">
        <v>4098</v>
      </c>
      <c r="C3243" s="263" t="s">
        <v>4099</v>
      </c>
      <c r="D3243" s="11" t="s">
        <v>7848</v>
      </c>
    </row>
    <row r="3244" spans="1:4" ht="14.25" x14ac:dyDescent="0.25">
      <c r="A3244" s="11" t="s">
        <v>3988</v>
      </c>
      <c r="B3244" s="123" t="s">
        <v>6798</v>
      </c>
      <c r="C3244" s="263" t="s">
        <v>6799</v>
      </c>
      <c r="D3244" s="11" t="s">
        <v>9199</v>
      </c>
    </row>
    <row r="3245" spans="1:4" ht="14.25" x14ac:dyDescent="0.25">
      <c r="A3245" s="11" t="s">
        <v>3988</v>
      </c>
      <c r="B3245" s="123" t="s">
        <v>4867</v>
      </c>
      <c r="C3245" s="263" t="s">
        <v>4868</v>
      </c>
      <c r="D3245" s="11" t="s">
        <v>8233</v>
      </c>
    </row>
    <row r="3246" spans="1:4" ht="14.25" x14ac:dyDescent="0.25">
      <c r="A3246" s="11" t="s">
        <v>3988</v>
      </c>
      <c r="B3246" s="123" t="s">
        <v>234</v>
      </c>
      <c r="C3246" s="263" t="s">
        <v>235</v>
      </c>
      <c r="D3246" s="11" t="s">
        <v>233</v>
      </c>
    </row>
    <row r="3247" spans="1:4" ht="14.25" x14ac:dyDescent="0.25">
      <c r="A3247" s="11" t="s">
        <v>3988</v>
      </c>
      <c r="B3247" s="123" t="s">
        <v>4560</v>
      </c>
      <c r="C3247" s="263" t="s">
        <v>4561</v>
      </c>
      <c r="D3247" s="11" t="s">
        <v>8079</v>
      </c>
    </row>
    <row r="3248" spans="1:4" ht="14.25" x14ac:dyDescent="0.25">
      <c r="A3248" s="11" t="s">
        <v>3988</v>
      </c>
      <c r="B3248" s="123" t="s">
        <v>6452</v>
      </c>
      <c r="C3248" s="263" t="s">
        <v>6453</v>
      </c>
      <c r="D3248" s="11" t="s">
        <v>9026</v>
      </c>
    </row>
    <row r="3249" spans="1:4" ht="14.25" x14ac:dyDescent="0.25">
      <c r="A3249" s="11" t="s">
        <v>3988</v>
      </c>
      <c r="B3249" s="123" t="s">
        <v>5890</v>
      </c>
      <c r="C3249" s="263" t="s">
        <v>5891</v>
      </c>
      <c r="D3249" s="11" t="s">
        <v>8745</v>
      </c>
    </row>
    <row r="3250" spans="1:4" ht="14.25" x14ac:dyDescent="0.25">
      <c r="A3250" s="11" t="s">
        <v>3988</v>
      </c>
      <c r="B3250" s="123" t="s">
        <v>4382</v>
      </c>
      <c r="C3250" s="263" t="s">
        <v>4383</v>
      </c>
      <c r="D3250" s="11" t="s">
        <v>7990</v>
      </c>
    </row>
    <row r="3251" spans="1:4" ht="14.25" x14ac:dyDescent="0.25">
      <c r="A3251" s="11" t="s">
        <v>3988</v>
      </c>
      <c r="B3251" s="123" t="s">
        <v>4300</v>
      </c>
      <c r="C3251" s="263" t="s">
        <v>4301</v>
      </c>
      <c r="D3251" s="11" t="s">
        <v>7949</v>
      </c>
    </row>
    <row r="3252" spans="1:4" ht="14.25" x14ac:dyDescent="0.25">
      <c r="A3252" s="11" t="s">
        <v>3988</v>
      </c>
      <c r="B3252" s="123" t="s">
        <v>237</v>
      </c>
      <c r="C3252" s="263" t="s">
        <v>238</v>
      </c>
      <c r="D3252" s="11" t="s">
        <v>236</v>
      </c>
    </row>
    <row r="3253" spans="1:4" ht="14.25" x14ac:dyDescent="0.25">
      <c r="A3253" s="11" t="s">
        <v>3988</v>
      </c>
      <c r="B3253" s="123" t="s">
        <v>4038</v>
      </c>
      <c r="C3253" s="263" t="s">
        <v>4039</v>
      </c>
      <c r="D3253" s="11" t="s">
        <v>7818</v>
      </c>
    </row>
    <row r="3254" spans="1:4" ht="14.25" x14ac:dyDescent="0.25">
      <c r="A3254" s="11" t="s">
        <v>3988</v>
      </c>
      <c r="B3254" s="123" t="s">
        <v>4723</v>
      </c>
      <c r="C3254" s="263" t="s">
        <v>4724</v>
      </c>
      <c r="D3254" s="11" t="s">
        <v>8161</v>
      </c>
    </row>
    <row r="3255" spans="1:4" ht="14.25" x14ac:dyDescent="0.25">
      <c r="A3255" s="11" t="s">
        <v>3988</v>
      </c>
      <c r="B3255" s="123" t="s">
        <v>240</v>
      </c>
      <c r="C3255" s="263" t="s">
        <v>241</v>
      </c>
      <c r="D3255" s="11" t="s">
        <v>239</v>
      </c>
    </row>
    <row r="3256" spans="1:4" ht="14.25" x14ac:dyDescent="0.25">
      <c r="A3256" s="11" t="s">
        <v>3988</v>
      </c>
      <c r="B3256" s="123" t="s">
        <v>243</v>
      </c>
      <c r="C3256" s="263" t="s">
        <v>244</v>
      </c>
      <c r="D3256" s="11" t="s">
        <v>242</v>
      </c>
    </row>
    <row r="3257" spans="1:4" ht="14.25" x14ac:dyDescent="0.25">
      <c r="A3257" s="11" t="s">
        <v>3988</v>
      </c>
      <c r="B3257" s="123" t="s">
        <v>4384</v>
      </c>
      <c r="C3257" s="263" t="s">
        <v>4385</v>
      </c>
      <c r="D3257" s="11" t="s">
        <v>7991</v>
      </c>
    </row>
    <row r="3258" spans="1:4" ht="14.25" x14ac:dyDescent="0.25">
      <c r="A3258" s="11" t="s">
        <v>3988</v>
      </c>
      <c r="B3258" s="123" t="s">
        <v>5874</v>
      </c>
      <c r="C3258" s="263" t="s">
        <v>5875</v>
      </c>
      <c r="D3258" s="11" t="s">
        <v>8737</v>
      </c>
    </row>
    <row r="3259" spans="1:4" ht="14.25" x14ac:dyDescent="0.25">
      <c r="A3259" s="11" t="s">
        <v>3988</v>
      </c>
      <c r="B3259" s="123" t="s">
        <v>4358</v>
      </c>
      <c r="C3259" s="263" t="s">
        <v>4359</v>
      </c>
      <c r="D3259" s="11" t="s">
        <v>7978</v>
      </c>
    </row>
    <row r="3260" spans="1:4" ht="14.25" x14ac:dyDescent="0.25">
      <c r="A3260" s="11" t="s">
        <v>3988</v>
      </c>
      <c r="B3260" s="123" t="s">
        <v>246</v>
      </c>
      <c r="C3260" s="263" t="s">
        <v>247</v>
      </c>
      <c r="D3260" s="11" t="s">
        <v>245</v>
      </c>
    </row>
    <row r="3261" spans="1:4" ht="14.25" x14ac:dyDescent="0.25">
      <c r="A3261" s="11" t="s">
        <v>3988</v>
      </c>
      <c r="B3261" s="123" t="s">
        <v>4979</v>
      </c>
      <c r="C3261" s="263" t="s">
        <v>4980</v>
      </c>
      <c r="D3261" s="11" t="s">
        <v>8289</v>
      </c>
    </row>
    <row r="3262" spans="1:4" ht="14.25" x14ac:dyDescent="0.25">
      <c r="A3262" s="11" t="s">
        <v>3988</v>
      </c>
      <c r="B3262" s="123" t="s">
        <v>4030</v>
      </c>
      <c r="C3262" s="263" t="s">
        <v>4031</v>
      </c>
      <c r="D3262" s="11" t="s">
        <v>7814</v>
      </c>
    </row>
    <row r="3263" spans="1:4" ht="14.25" x14ac:dyDescent="0.25">
      <c r="A3263" s="11" t="s">
        <v>3988</v>
      </c>
      <c r="B3263" s="123" t="s">
        <v>249</v>
      </c>
      <c r="C3263" s="263" t="s">
        <v>250</v>
      </c>
      <c r="D3263" s="11" t="s">
        <v>248</v>
      </c>
    </row>
    <row r="3264" spans="1:4" ht="14.25" x14ac:dyDescent="0.25">
      <c r="A3264" s="11" t="s">
        <v>3988</v>
      </c>
      <c r="B3264" s="123" t="s">
        <v>7432</v>
      </c>
      <c r="C3264" s="263" t="s">
        <v>7433</v>
      </c>
      <c r="D3264" s="11" t="s">
        <v>9516</v>
      </c>
    </row>
    <row r="3265" spans="1:4" ht="14.25" x14ac:dyDescent="0.25">
      <c r="A3265" s="11" t="s">
        <v>3988</v>
      </c>
      <c r="B3265" s="123" t="s">
        <v>5079</v>
      </c>
      <c r="C3265" s="263" t="s">
        <v>5080</v>
      </c>
      <c r="D3265" s="11" t="s">
        <v>8339</v>
      </c>
    </row>
    <row r="3266" spans="1:4" ht="14.25" x14ac:dyDescent="0.25">
      <c r="A3266" s="11" t="s">
        <v>3988</v>
      </c>
      <c r="B3266" s="123" t="s">
        <v>252</v>
      </c>
      <c r="C3266" s="263" t="s">
        <v>253</v>
      </c>
      <c r="D3266" s="11" t="s">
        <v>251</v>
      </c>
    </row>
    <row r="3267" spans="1:4" ht="14.25" x14ac:dyDescent="0.25">
      <c r="A3267" s="11" t="s">
        <v>3988</v>
      </c>
      <c r="B3267" s="123" t="s">
        <v>255</v>
      </c>
      <c r="C3267" s="263" t="s">
        <v>256</v>
      </c>
      <c r="D3267" s="11" t="s">
        <v>254</v>
      </c>
    </row>
    <row r="3268" spans="1:4" ht="14.25" x14ac:dyDescent="0.25">
      <c r="A3268" s="11" t="s">
        <v>3988</v>
      </c>
      <c r="B3268" s="123" t="s">
        <v>258</v>
      </c>
      <c r="C3268" s="263" t="s">
        <v>259</v>
      </c>
      <c r="D3268" s="11" t="s">
        <v>257</v>
      </c>
    </row>
    <row r="3269" spans="1:4" ht="14.25" x14ac:dyDescent="0.25">
      <c r="A3269" s="11" t="s">
        <v>3988</v>
      </c>
      <c r="B3269" s="123" t="s">
        <v>261</v>
      </c>
      <c r="C3269" s="263" t="s">
        <v>262</v>
      </c>
      <c r="D3269" s="11" t="s">
        <v>260</v>
      </c>
    </row>
    <row r="3270" spans="1:4" ht="14.25" x14ac:dyDescent="0.25">
      <c r="A3270" s="11" t="s">
        <v>3988</v>
      </c>
      <c r="B3270" s="123" t="s">
        <v>5593</v>
      </c>
      <c r="C3270" s="263" t="s">
        <v>5594</v>
      </c>
      <c r="D3270" s="11" t="s">
        <v>8596</v>
      </c>
    </row>
    <row r="3271" spans="1:4" ht="14.25" x14ac:dyDescent="0.25">
      <c r="A3271" s="11" t="s">
        <v>3988</v>
      </c>
      <c r="B3271" s="123" t="s">
        <v>5435</v>
      </c>
      <c r="C3271" s="263" t="s">
        <v>5436</v>
      </c>
      <c r="D3271" s="11" t="s">
        <v>8517</v>
      </c>
    </row>
    <row r="3272" spans="1:4" ht="14.25" x14ac:dyDescent="0.25">
      <c r="A3272" s="11" t="s">
        <v>3988</v>
      </c>
      <c r="B3272" s="123" t="s">
        <v>264</v>
      </c>
      <c r="C3272" s="263" t="s">
        <v>265</v>
      </c>
      <c r="D3272" s="11" t="s">
        <v>263</v>
      </c>
    </row>
    <row r="3273" spans="1:4" ht="14.25" x14ac:dyDescent="0.25">
      <c r="A3273" s="11" t="s">
        <v>3988</v>
      </c>
      <c r="B3273" s="123" t="s">
        <v>267</v>
      </c>
      <c r="C3273" s="263" t="s">
        <v>268</v>
      </c>
      <c r="D3273" s="11" t="s">
        <v>266</v>
      </c>
    </row>
    <row r="3274" spans="1:4" ht="14.25" x14ac:dyDescent="0.25">
      <c r="A3274" s="11" t="s">
        <v>3988</v>
      </c>
      <c r="B3274" s="123" t="s">
        <v>5387</v>
      </c>
      <c r="C3274" s="263" t="s">
        <v>5388</v>
      </c>
      <c r="D3274" s="11" t="s">
        <v>8493</v>
      </c>
    </row>
    <row r="3275" spans="1:4" ht="14.25" x14ac:dyDescent="0.25">
      <c r="A3275" s="11" t="s">
        <v>3988</v>
      </c>
      <c r="B3275" s="123" t="s">
        <v>5702</v>
      </c>
      <c r="C3275" s="263" t="s">
        <v>5703</v>
      </c>
      <c r="D3275" s="11" t="s">
        <v>8651</v>
      </c>
    </row>
    <row r="3276" spans="1:4" ht="14.25" x14ac:dyDescent="0.25">
      <c r="A3276" s="11" t="s">
        <v>3988</v>
      </c>
      <c r="B3276" s="123" t="s">
        <v>6802</v>
      </c>
      <c r="C3276" s="263" t="s">
        <v>6803</v>
      </c>
      <c r="D3276" s="11" t="s">
        <v>9201</v>
      </c>
    </row>
    <row r="3277" spans="1:4" ht="14.25" x14ac:dyDescent="0.25">
      <c r="A3277" s="11" t="s">
        <v>3988</v>
      </c>
      <c r="B3277" s="123" t="s">
        <v>6006</v>
      </c>
      <c r="C3277" s="263" t="s">
        <v>6007</v>
      </c>
      <c r="D3277" s="11" t="s">
        <v>8803</v>
      </c>
    </row>
    <row r="3278" spans="1:4" ht="14.25" x14ac:dyDescent="0.25">
      <c r="A3278" s="11" t="s">
        <v>3988</v>
      </c>
      <c r="B3278" s="123" t="s">
        <v>270</v>
      </c>
      <c r="C3278" s="263" t="s">
        <v>271</v>
      </c>
      <c r="D3278" s="11" t="s">
        <v>269</v>
      </c>
    </row>
    <row r="3279" spans="1:4" ht="14.25" x14ac:dyDescent="0.25">
      <c r="A3279" s="11" t="s">
        <v>3988</v>
      </c>
      <c r="B3279" s="123" t="s">
        <v>5475</v>
      </c>
      <c r="C3279" s="263" t="s">
        <v>5476</v>
      </c>
      <c r="D3279" s="11" t="s">
        <v>8537</v>
      </c>
    </row>
    <row r="3280" spans="1:4" ht="14.25" x14ac:dyDescent="0.25">
      <c r="A3280" s="11" t="s">
        <v>3988</v>
      </c>
      <c r="B3280" s="123" t="s">
        <v>273</v>
      </c>
      <c r="C3280" s="263" t="s">
        <v>274</v>
      </c>
      <c r="D3280" s="11" t="s">
        <v>272</v>
      </c>
    </row>
    <row r="3281" spans="1:4" ht="14.25" x14ac:dyDescent="0.25">
      <c r="A3281" s="11" t="s">
        <v>3988</v>
      </c>
      <c r="B3281" s="123" t="s">
        <v>276</v>
      </c>
      <c r="C3281" s="263" t="s">
        <v>277</v>
      </c>
      <c r="D3281" s="11" t="s">
        <v>275</v>
      </c>
    </row>
    <row r="3282" spans="1:4" ht="14.25" x14ac:dyDescent="0.25">
      <c r="A3282" s="11" t="s">
        <v>3988</v>
      </c>
      <c r="B3282" s="123" t="s">
        <v>279</v>
      </c>
      <c r="C3282" s="263" t="s">
        <v>280</v>
      </c>
      <c r="D3282" s="11" t="s">
        <v>278</v>
      </c>
    </row>
    <row r="3283" spans="1:4" ht="14.25" x14ac:dyDescent="0.25">
      <c r="A3283" s="11" t="s">
        <v>3988</v>
      </c>
      <c r="B3283" s="123" t="s">
        <v>7290</v>
      </c>
      <c r="C3283" s="263" t="s">
        <v>7291</v>
      </c>
      <c r="D3283" s="11" t="s">
        <v>9445</v>
      </c>
    </row>
    <row r="3284" spans="1:4" ht="14.25" x14ac:dyDescent="0.25">
      <c r="A3284" s="11" t="s">
        <v>3988</v>
      </c>
      <c r="B3284" s="123" t="s">
        <v>6154</v>
      </c>
      <c r="C3284" s="263" t="s">
        <v>6155</v>
      </c>
      <c r="D3284" s="11" t="s">
        <v>8877</v>
      </c>
    </row>
    <row r="3285" spans="1:4" ht="14.25" x14ac:dyDescent="0.25">
      <c r="A3285" s="11" t="s">
        <v>3988</v>
      </c>
      <c r="B3285" s="123" t="s">
        <v>282</v>
      </c>
      <c r="C3285" s="263" t="s">
        <v>283</v>
      </c>
      <c r="D3285" s="11" t="s">
        <v>281</v>
      </c>
    </row>
    <row r="3286" spans="1:4" ht="14.25" x14ac:dyDescent="0.25">
      <c r="A3286" s="11" t="s">
        <v>3988</v>
      </c>
      <c r="B3286" s="123" t="s">
        <v>7388</v>
      </c>
      <c r="C3286" s="263" t="s">
        <v>7389</v>
      </c>
      <c r="D3286" s="11" t="s">
        <v>9494</v>
      </c>
    </row>
    <row r="3287" spans="1:4" ht="14.25" x14ac:dyDescent="0.25">
      <c r="A3287" s="11" t="s">
        <v>3988</v>
      </c>
      <c r="B3287" s="123" t="s">
        <v>285</v>
      </c>
      <c r="C3287" s="263" t="s">
        <v>286</v>
      </c>
      <c r="D3287" s="11" t="s">
        <v>284</v>
      </c>
    </row>
    <row r="3288" spans="1:4" ht="14.25" x14ac:dyDescent="0.25">
      <c r="A3288" s="11" t="s">
        <v>3988</v>
      </c>
      <c r="B3288" s="123" t="s">
        <v>288</v>
      </c>
      <c r="C3288" s="263" t="s">
        <v>289</v>
      </c>
      <c r="D3288" s="11" t="s">
        <v>287</v>
      </c>
    </row>
    <row r="3289" spans="1:4" ht="14.25" x14ac:dyDescent="0.25">
      <c r="A3289" s="11" t="s">
        <v>3988</v>
      </c>
      <c r="B3289" s="123" t="s">
        <v>7598</v>
      </c>
      <c r="C3289" s="263" t="s">
        <v>7599</v>
      </c>
      <c r="D3289" s="11" t="s">
        <v>9599</v>
      </c>
    </row>
    <row r="3290" spans="1:4" ht="14.25" x14ac:dyDescent="0.25">
      <c r="A3290" s="11" t="s">
        <v>3988</v>
      </c>
      <c r="B3290" s="123" t="s">
        <v>291</v>
      </c>
      <c r="C3290" s="263" t="s">
        <v>292</v>
      </c>
      <c r="D3290" s="11" t="s">
        <v>290</v>
      </c>
    </row>
    <row r="3291" spans="1:4" ht="14.25" x14ac:dyDescent="0.25">
      <c r="A3291" s="11" t="s">
        <v>3988</v>
      </c>
      <c r="B3291" s="123" t="s">
        <v>294</v>
      </c>
      <c r="C3291" s="263" t="s">
        <v>295</v>
      </c>
      <c r="D3291" s="11" t="s">
        <v>293</v>
      </c>
    </row>
    <row r="3292" spans="1:4" ht="14.25" x14ac:dyDescent="0.25">
      <c r="A3292" s="11" t="s">
        <v>3988</v>
      </c>
      <c r="B3292" s="123" t="s">
        <v>4839</v>
      </c>
      <c r="C3292" s="263" t="s">
        <v>4840</v>
      </c>
      <c r="D3292" s="11" t="s">
        <v>8219</v>
      </c>
    </row>
    <row r="3293" spans="1:4" ht="14.25" x14ac:dyDescent="0.25">
      <c r="A3293" s="11" t="s">
        <v>3988</v>
      </c>
      <c r="B3293" s="123" t="s">
        <v>7699</v>
      </c>
      <c r="C3293" s="263" t="s">
        <v>7700</v>
      </c>
      <c r="D3293" s="11" t="s">
        <v>9650</v>
      </c>
    </row>
    <row r="3294" spans="1:4" ht="14.25" x14ac:dyDescent="0.25">
      <c r="A3294" s="11" t="s">
        <v>3988</v>
      </c>
      <c r="B3294" s="123" t="s">
        <v>297</v>
      </c>
      <c r="C3294" s="263" t="s">
        <v>298</v>
      </c>
      <c r="D3294" s="11" t="s">
        <v>296</v>
      </c>
    </row>
    <row r="3295" spans="1:4" ht="14.25" x14ac:dyDescent="0.25">
      <c r="A3295" s="11" t="s">
        <v>3988</v>
      </c>
      <c r="B3295" s="123" t="s">
        <v>300</v>
      </c>
      <c r="C3295" s="263" t="s">
        <v>301</v>
      </c>
      <c r="D3295" s="11" t="s">
        <v>299</v>
      </c>
    </row>
    <row r="3296" spans="1:4" ht="14.25" x14ac:dyDescent="0.25">
      <c r="A3296" s="11" t="s">
        <v>3988</v>
      </c>
      <c r="B3296" s="123" t="s">
        <v>303</v>
      </c>
      <c r="C3296" s="263" t="s">
        <v>304</v>
      </c>
      <c r="D3296" s="11" t="s">
        <v>302</v>
      </c>
    </row>
    <row r="3297" spans="1:4" ht="14.25" x14ac:dyDescent="0.25">
      <c r="A3297" s="11" t="s">
        <v>3988</v>
      </c>
      <c r="B3297" s="123" t="s">
        <v>5123</v>
      </c>
      <c r="C3297" s="263" t="s">
        <v>5124</v>
      </c>
      <c r="D3297" s="11" t="s">
        <v>8361</v>
      </c>
    </row>
    <row r="3298" spans="1:4" ht="14.25" x14ac:dyDescent="0.25">
      <c r="A3298" s="11" t="s">
        <v>3988</v>
      </c>
      <c r="B3298" s="123" t="s">
        <v>7508</v>
      </c>
      <c r="C3298" s="263" t="s">
        <v>7509</v>
      </c>
      <c r="D3298" s="11" t="s">
        <v>9554</v>
      </c>
    </row>
    <row r="3299" spans="1:4" ht="14.25" x14ac:dyDescent="0.25">
      <c r="A3299" s="11" t="s">
        <v>3988</v>
      </c>
      <c r="B3299" s="123" t="s">
        <v>5069</v>
      </c>
      <c r="C3299" s="263" t="s">
        <v>5070</v>
      </c>
      <c r="D3299" s="11" t="s">
        <v>8334</v>
      </c>
    </row>
    <row r="3300" spans="1:4" ht="14.25" x14ac:dyDescent="0.25">
      <c r="A3300" s="11" t="s">
        <v>3988</v>
      </c>
      <c r="B3300" s="123" t="s">
        <v>306</v>
      </c>
      <c r="C3300" s="263" t="s">
        <v>307</v>
      </c>
      <c r="D3300" s="11" t="s">
        <v>305</v>
      </c>
    </row>
    <row r="3301" spans="1:4" ht="14.25" x14ac:dyDescent="0.25">
      <c r="A3301" s="11" t="s">
        <v>3988</v>
      </c>
      <c r="B3301" s="123" t="s">
        <v>6624</v>
      </c>
      <c r="C3301" s="263" t="s">
        <v>6625</v>
      </c>
      <c r="D3301" s="11" t="s">
        <v>9112</v>
      </c>
    </row>
    <row r="3302" spans="1:4" ht="14.25" x14ac:dyDescent="0.25">
      <c r="A3302" s="11" t="s">
        <v>3988</v>
      </c>
      <c r="B3302" s="123" t="s">
        <v>309</v>
      </c>
      <c r="C3302" s="263" t="s">
        <v>310</v>
      </c>
      <c r="D3302" s="11" t="s">
        <v>308</v>
      </c>
    </row>
    <row r="3303" spans="1:4" ht="14.25" x14ac:dyDescent="0.25">
      <c r="A3303" s="11" t="s">
        <v>3988</v>
      </c>
      <c r="B3303" s="123" t="s">
        <v>312</v>
      </c>
      <c r="C3303" s="263" t="s">
        <v>313</v>
      </c>
      <c r="D3303" s="11" t="s">
        <v>311</v>
      </c>
    </row>
    <row r="3304" spans="1:4" ht="14.25" x14ac:dyDescent="0.25">
      <c r="A3304" s="11" t="s">
        <v>3988</v>
      </c>
      <c r="B3304" s="123" t="s">
        <v>7434</v>
      </c>
      <c r="C3304" s="263" t="s">
        <v>7435</v>
      </c>
      <c r="D3304" s="11" t="s">
        <v>9517</v>
      </c>
    </row>
    <row r="3305" spans="1:4" ht="14.25" x14ac:dyDescent="0.25">
      <c r="A3305" s="11" t="s">
        <v>3988</v>
      </c>
      <c r="B3305" s="123" t="s">
        <v>315</v>
      </c>
      <c r="C3305" s="263" t="s">
        <v>316</v>
      </c>
      <c r="D3305" s="11" t="s">
        <v>314</v>
      </c>
    </row>
    <row r="3306" spans="1:4" ht="14.25" x14ac:dyDescent="0.25">
      <c r="A3306" s="11" t="s">
        <v>3988</v>
      </c>
      <c r="B3306" s="123" t="s">
        <v>318</v>
      </c>
      <c r="C3306" s="263" t="s">
        <v>319</v>
      </c>
      <c r="D3306" s="11" t="s">
        <v>317</v>
      </c>
    </row>
    <row r="3307" spans="1:4" ht="14.25" x14ac:dyDescent="0.25">
      <c r="A3307" s="11" t="s">
        <v>3988</v>
      </c>
      <c r="B3307" s="123" t="s">
        <v>321</v>
      </c>
      <c r="C3307" s="263" t="s">
        <v>322</v>
      </c>
      <c r="D3307" s="11" t="s">
        <v>320</v>
      </c>
    </row>
    <row r="3308" spans="1:4" ht="14.25" x14ac:dyDescent="0.25">
      <c r="A3308" s="11" t="s">
        <v>3988</v>
      </c>
      <c r="B3308" s="123" t="s">
        <v>324</v>
      </c>
      <c r="C3308" s="263" t="s">
        <v>325</v>
      </c>
      <c r="D3308" s="11" t="s">
        <v>323</v>
      </c>
    </row>
    <row r="3309" spans="1:4" ht="14.25" x14ac:dyDescent="0.25">
      <c r="A3309" s="11" t="s">
        <v>3988</v>
      </c>
      <c r="B3309" s="123" t="s">
        <v>5045</v>
      </c>
      <c r="C3309" s="263" t="s">
        <v>5046</v>
      </c>
      <c r="D3309" s="11" t="s">
        <v>8322</v>
      </c>
    </row>
    <row r="3310" spans="1:4" ht="14.25" x14ac:dyDescent="0.25">
      <c r="A3310" s="11" t="s">
        <v>3988</v>
      </c>
      <c r="B3310" s="123" t="s">
        <v>327</v>
      </c>
      <c r="C3310" s="263" t="s">
        <v>328</v>
      </c>
      <c r="D3310" s="11" t="s">
        <v>326</v>
      </c>
    </row>
    <row r="3311" spans="1:4" ht="14.25" x14ac:dyDescent="0.25">
      <c r="A3311" s="11" t="s">
        <v>3988</v>
      </c>
      <c r="B3311" s="123" t="s">
        <v>330</v>
      </c>
      <c r="C3311" s="263" t="s">
        <v>331</v>
      </c>
      <c r="D3311" s="11" t="s">
        <v>329</v>
      </c>
    </row>
    <row r="3312" spans="1:4" ht="14.25" x14ac:dyDescent="0.25">
      <c r="A3312" s="11" t="s">
        <v>3988</v>
      </c>
      <c r="B3312" s="123" t="s">
        <v>333</v>
      </c>
      <c r="C3312" s="263" t="s">
        <v>334</v>
      </c>
      <c r="D3312" s="11" t="s">
        <v>332</v>
      </c>
    </row>
    <row r="3313" spans="1:4" ht="14.25" x14ac:dyDescent="0.25">
      <c r="A3313" s="11" t="s">
        <v>3988</v>
      </c>
      <c r="B3313" s="123" t="s">
        <v>7054</v>
      </c>
      <c r="C3313" s="263" t="s">
        <v>7055</v>
      </c>
      <c r="D3313" s="11" t="s">
        <v>9327</v>
      </c>
    </row>
    <row r="3314" spans="1:4" ht="14.25" x14ac:dyDescent="0.25">
      <c r="A3314" s="11" t="s">
        <v>3988</v>
      </c>
      <c r="B3314" s="123" t="s">
        <v>5599</v>
      </c>
      <c r="C3314" s="263" t="s">
        <v>5600</v>
      </c>
      <c r="D3314" s="11" t="s">
        <v>8599</v>
      </c>
    </row>
    <row r="3315" spans="1:4" ht="14.25" x14ac:dyDescent="0.25">
      <c r="A3315" s="11" t="s">
        <v>3988</v>
      </c>
      <c r="B3315" s="123" t="s">
        <v>5692</v>
      </c>
      <c r="C3315" s="263" t="s">
        <v>5693</v>
      </c>
      <c r="D3315" s="11" t="s">
        <v>8646</v>
      </c>
    </row>
    <row r="3316" spans="1:4" ht="14.25" x14ac:dyDescent="0.25">
      <c r="A3316" s="11" t="s">
        <v>3988</v>
      </c>
      <c r="B3316" s="123" t="s">
        <v>5549</v>
      </c>
      <c r="C3316" s="263" t="s">
        <v>5550</v>
      </c>
      <c r="D3316" s="11" t="s">
        <v>8574</v>
      </c>
    </row>
    <row r="3317" spans="1:4" ht="14.25" x14ac:dyDescent="0.25">
      <c r="A3317" s="11" t="s">
        <v>3988</v>
      </c>
      <c r="B3317" s="123" t="s">
        <v>7240</v>
      </c>
      <c r="C3317" s="263" t="s">
        <v>7241</v>
      </c>
      <c r="D3317" s="11" t="s">
        <v>9420</v>
      </c>
    </row>
    <row r="3318" spans="1:4" ht="14.25" x14ac:dyDescent="0.25">
      <c r="A3318" s="11" t="s">
        <v>3988</v>
      </c>
      <c r="B3318" s="123" t="s">
        <v>336</v>
      </c>
      <c r="C3318" s="263" t="s">
        <v>337</v>
      </c>
      <c r="D3318" s="11" t="s">
        <v>335</v>
      </c>
    </row>
    <row r="3319" spans="1:4" ht="14.25" x14ac:dyDescent="0.25">
      <c r="A3319" s="11" t="s">
        <v>3988</v>
      </c>
      <c r="B3319" s="123" t="s">
        <v>339</v>
      </c>
      <c r="C3319" s="263" t="s">
        <v>340</v>
      </c>
      <c r="D3319" s="11" t="s">
        <v>338</v>
      </c>
    </row>
    <row r="3320" spans="1:4" ht="14.25" x14ac:dyDescent="0.25">
      <c r="A3320" s="11" t="s">
        <v>3988</v>
      </c>
      <c r="B3320" s="123" t="s">
        <v>4542</v>
      </c>
      <c r="C3320" s="263" t="s">
        <v>4543</v>
      </c>
      <c r="D3320" s="11" t="s">
        <v>8070</v>
      </c>
    </row>
    <row r="3321" spans="1:4" ht="14.25" x14ac:dyDescent="0.25">
      <c r="A3321" s="11" t="s">
        <v>3988</v>
      </c>
      <c r="B3321" s="123" t="s">
        <v>4681</v>
      </c>
      <c r="C3321" s="263" t="s">
        <v>4682</v>
      </c>
      <c r="D3321" s="11" t="s">
        <v>8140</v>
      </c>
    </row>
    <row r="3322" spans="1:4" ht="14.25" x14ac:dyDescent="0.25">
      <c r="A3322" s="11" t="s">
        <v>3988</v>
      </c>
      <c r="B3322" s="123" t="s">
        <v>6602</v>
      </c>
      <c r="C3322" s="263" t="s">
        <v>6603</v>
      </c>
      <c r="D3322" s="11" t="s">
        <v>9101</v>
      </c>
    </row>
    <row r="3323" spans="1:4" ht="14.25" x14ac:dyDescent="0.25">
      <c r="A3323" s="11" t="s">
        <v>3988</v>
      </c>
      <c r="B3323" s="123" t="s">
        <v>7524</v>
      </c>
      <c r="C3323" s="263" t="s">
        <v>7525</v>
      </c>
      <c r="D3323" s="11" t="s">
        <v>9562</v>
      </c>
    </row>
    <row r="3324" spans="1:4" ht="14.25" x14ac:dyDescent="0.25">
      <c r="A3324" s="11" t="s">
        <v>3988</v>
      </c>
      <c r="B3324" s="123" t="s">
        <v>6426</v>
      </c>
      <c r="C3324" s="263" t="s">
        <v>6427</v>
      </c>
      <c r="D3324" s="11" t="s">
        <v>9013</v>
      </c>
    </row>
    <row r="3325" spans="1:4" ht="14.25" x14ac:dyDescent="0.25">
      <c r="A3325" s="11" t="s">
        <v>3988</v>
      </c>
      <c r="B3325" s="123" t="s">
        <v>6428</v>
      </c>
      <c r="C3325" s="263" t="s">
        <v>6429</v>
      </c>
      <c r="D3325" s="11" t="s">
        <v>9014</v>
      </c>
    </row>
    <row r="3326" spans="1:4" ht="14.25" x14ac:dyDescent="0.25">
      <c r="A3326" s="11" t="s">
        <v>3988</v>
      </c>
      <c r="B3326" s="123" t="s">
        <v>4544</v>
      </c>
      <c r="C3326" s="263" t="s">
        <v>4545</v>
      </c>
      <c r="D3326" s="11" t="s">
        <v>8071</v>
      </c>
    </row>
    <row r="3327" spans="1:4" ht="14.25" x14ac:dyDescent="0.25">
      <c r="A3327" s="11" t="s">
        <v>3988</v>
      </c>
      <c r="B3327" s="123" t="s">
        <v>5203</v>
      </c>
      <c r="C3327" s="263" t="s">
        <v>5204</v>
      </c>
      <c r="D3327" s="11" t="s">
        <v>8401</v>
      </c>
    </row>
    <row r="3328" spans="1:4" ht="14.25" x14ac:dyDescent="0.25">
      <c r="A3328" s="11" t="s">
        <v>3988</v>
      </c>
      <c r="B3328" s="123" t="s">
        <v>6604</v>
      </c>
      <c r="C3328" s="263" t="s">
        <v>6605</v>
      </c>
      <c r="D3328" s="11" t="s">
        <v>9102</v>
      </c>
    </row>
    <row r="3329" spans="1:4" ht="14.25" x14ac:dyDescent="0.25">
      <c r="A3329" s="11" t="s">
        <v>3988</v>
      </c>
      <c r="B3329" s="123" t="s">
        <v>5625</v>
      </c>
      <c r="C3329" s="263" t="s">
        <v>5626</v>
      </c>
      <c r="D3329" s="11" t="s">
        <v>8612</v>
      </c>
    </row>
    <row r="3330" spans="1:4" ht="14.25" x14ac:dyDescent="0.25">
      <c r="A3330" s="11" t="s">
        <v>3988</v>
      </c>
      <c r="B3330" s="123" t="s">
        <v>7394</v>
      </c>
      <c r="C3330" s="263" t="s">
        <v>7395</v>
      </c>
      <c r="D3330" s="11" t="s">
        <v>9497</v>
      </c>
    </row>
    <row r="3331" spans="1:4" ht="14.25" x14ac:dyDescent="0.25">
      <c r="A3331" s="11" t="s">
        <v>3988</v>
      </c>
      <c r="B3331" s="123" t="s">
        <v>342</v>
      </c>
      <c r="C3331" s="263" t="s">
        <v>343</v>
      </c>
      <c r="D3331" s="11" t="s">
        <v>341</v>
      </c>
    </row>
    <row r="3332" spans="1:4" ht="14.25" x14ac:dyDescent="0.25">
      <c r="A3332" s="11" t="s">
        <v>3988</v>
      </c>
      <c r="B3332" s="123" t="s">
        <v>345</v>
      </c>
      <c r="C3332" s="263" t="s">
        <v>346</v>
      </c>
      <c r="D3332" s="11" t="s">
        <v>344</v>
      </c>
    </row>
    <row r="3333" spans="1:4" ht="14.25" x14ac:dyDescent="0.25">
      <c r="A3333" s="11" t="s">
        <v>3988</v>
      </c>
      <c r="B3333" s="123" t="s">
        <v>348</v>
      </c>
      <c r="C3333" s="263" t="s">
        <v>349</v>
      </c>
      <c r="D3333" s="11" t="s">
        <v>347</v>
      </c>
    </row>
    <row r="3334" spans="1:4" ht="14.25" x14ac:dyDescent="0.25">
      <c r="A3334" s="11" t="s">
        <v>3988</v>
      </c>
      <c r="B3334" s="123" t="s">
        <v>6606</v>
      </c>
      <c r="C3334" s="263" t="s">
        <v>6607</v>
      </c>
      <c r="D3334" s="11" t="s">
        <v>9103</v>
      </c>
    </row>
    <row r="3335" spans="1:4" ht="14.25" x14ac:dyDescent="0.25">
      <c r="A3335" s="11" t="s">
        <v>3988</v>
      </c>
      <c r="B3335" s="123" t="s">
        <v>7683</v>
      </c>
      <c r="C3335" s="263" t="s">
        <v>7684</v>
      </c>
      <c r="D3335" s="11" t="s">
        <v>9642</v>
      </c>
    </row>
    <row r="3336" spans="1:4" ht="14.25" x14ac:dyDescent="0.25">
      <c r="A3336" s="11" t="s">
        <v>3988</v>
      </c>
      <c r="B3336" s="123" t="s">
        <v>351</v>
      </c>
      <c r="C3336" s="263" t="s">
        <v>352</v>
      </c>
      <c r="D3336" s="11" t="s">
        <v>350</v>
      </c>
    </row>
    <row r="3337" spans="1:4" ht="14.25" x14ac:dyDescent="0.25">
      <c r="A3337" s="11" t="s">
        <v>3988</v>
      </c>
      <c r="B3337" s="123" t="s">
        <v>354</v>
      </c>
      <c r="C3337" s="263" t="s">
        <v>355</v>
      </c>
      <c r="D3337" s="11" t="s">
        <v>353</v>
      </c>
    </row>
    <row r="3338" spans="1:4" ht="14.25" x14ac:dyDescent="0.25">
      <c r="A3338" s="11" t="s">
        <v>3988</v>
      </c>
      <c r="B3338" s="123" t="s">
        <v>7366</v>
      </c>
      <c r="C3338" s="263" t="s">
        <v>7367</v>
      </c>
      <c r="D3338" s="11" t="s">
        <v>9483</v>
      </c>
    </row>
    <row r="3339" spans="1:4" ht="14.25" x14ac:dyDescent="0.25">
      <c r="A3339" s="11" t="s">
        <v>3988</v>
      </c>
      <c r="B3339" s="123" t="s">
        <v>357</v>
      </c>
      <c r="C3339" s="263" t="s">
        <v>358</v>
      </c>
      <c r="D3339" s="11" t="s">
        <v>356</v>
      </c>
    </row>
    <row r="3340" spans="1:4" ht="14.25" x14ac:dyDescent="0.25">
      <c r="A3340" s="11" t="s">
        <v>3988</v>
      </c>
      <c r="B3340" s="123" t="s">
        <v>4402</v>
      </c>
      <c r="C3340" s="263" t="s">
        <v>4403</v>
      </c>
      <c r="D3340" s="11" t="s">
        <v>8000</v>
      </c>
    </row>
    <row r="3341" spans="1:4" ht="14.25" x14ac:dyDescent="0.25">
      <c r="A3341" s="11" t="s">
        <v>3988</v>
      </c>
      <c r="B3341" s="123" t="s">
        <v>6890</v>
      </c>
      <c r="C3341" s="263" t="s">
        <v>6891</v>
      </c>
      <c r="D3341" s="11" t="s">
        <v>9245</v>
      </c>
    </row>
    <row r="3342" spans="1:4" ht="14.25" x14ac:dyDescent="0.25">
      <c r="A3342" s="11" t="s">
        <v>3988</v>
      </c>
      <c r="B3342" s="123" t="s">
        <v>360</v>
      </c>
      <c r="C3342" s="263" t="s">
        <v>361</v>
      </c>
      <c r="D3342" s="11" t="s">
        <v>359</v>
      </c>
    </row>
    <row r="3343" spans="1:4" ht="14.25" x14ac:dyDescent="0.25">
      <c r="A3343" s="11" t="s">
        <v>3988</v>
      </c>
      <c r="B3343" s="123" t="s">
        <v>363</v>
      </c>
      <c r="C3343" s="263" t="s">
        <v>364</v>
      </c>
      <c r="D3343" s="11" t="s">
        <v>362</v>
      </c>
    </row>
    <row r="3344" spans="1:4" ht="14.25" x14ac:dyDescent="0.25">
      <c r="A3344" s="11" t="s">
        <v>3988</v>
      </c>
      <c r="B3344" s="123" t="s">
        <v>366</v>
      </c>
      <c r="C3344" s="263" t="s">
        <v>367</v>
      </c>
      <c r="D3344" s="11" t="s">
        <v>365</v>
      </c>
    </row>
    <row r="3345" spans="1:4" ht="14.25" x14ac:dyDescent="0.25">
      <c r="A3345" s="11" t="s">
        <v>3988</v>
      </c>
      <c r="B3345" s="123" t="s">
        <v>7292</v>
      </c>
      <c r="C3345" s="263" t="s">
        <v>7293</v>
      </c>
      <c r="D3345" s="11" t="s">
        <v>9446</v>
      </c>
    </row>
    <row r="3346" spans="1:4" ht="14.25" x14ac:dyDescent="0.25">
      <c r="A3346" s="11" t="s">
        <v>3988</v>
      </c>
      <c r="B3346" s="264" t="s">
        <v>7188</v>
      </c>
      <c r="C3346" s="265" t="s">
        <v>7189</v>
      </c>
      <c r="D3346" s="11" t="s">
        <v>9394</v>
      </c>
    </row>
    <row r="3347" spans="1:4" ht="14.25" x14ac:dyDescent="0.25">
      <c r="A3347" s="11" t="s">
        <v>3988</v>
      </c>
      <c r="B3347" s="123" t="s">
        <v>369</v>
      </c>
      <c r="C3347" s="263" t="s">
        <v>370</v>
      </c>
      <c r="D3347" s="11" t="s">
        <v>368</v>
      </c>
    </row>
    <row r="3348" spans="1:4" ht="14.25" x14ac:dyDescent="0.25">
      <c r="A3348" s="11" t="s">
        <v>3988</v>
      </c>
      <c r="B3348" s="123" t="s">
        <v>4689</v>
      </c>
      <c r="C3348" s="263" t="s">
        <v>4690</v>
      </c>
      <c r="D3348" s="11" t="s">
        <v>8144</v>
      </c>
    </row>
    <row r="3349" spans="1:4" ht="14.25" x14ac:dyDescent="0.25">
      <c r="A3349" s="11" t="s">
        <v>3988</v>
      </c>
      <c r="B3349" s="123" t="s">
        <v>372</v>
      </c>
      <c r="C3349" s="263" t="s">
        <v>373</v>
      </c>
      <c r="D3349" s="11" t="s">
        <v>371</v>
      </c>
    </row>
    <row r="3350" spans="1:4" ht="14.25" x14ac:dyDescent="0.25">
      <c r="A3350" s="11" t="s">
        <v>3988</v>
      </c>
      <c r="B3350" s="123" t="s">
        <v>6114</v>
      </c>
      <c r="C3350" s="263" t="s">
        <v>6115</v>
      </c>
      <c r="D3350" s="11" t="s">
        <v>8857</v>
      </c>
    </row>
    <row r="3351" spans="1:4" ht="14.25" x14ac:dyDescent="0.25">
      <c r="A3351" s="11" t="s">
        <v>3988</v>
      </c>
      <c r="B3351" s="123" t="s">
        <v>5754</v>
      </c>
      <c r="C3351" s="263" t="s">
        <v>5755</v>
      </c>
      <c r="D3351" s="11" t="s">
        <v>8677</v>
      </c>
    </row>
    <row r="3352" spans="1:4" ht="14.25" x14ac:dyDescent="0.25">
      <c r="A3352" s="11" t="s">
        <v>3988</v>
      </c>
      <c r="B3352" s="123" t="s">
        <v>5545</v>
      </c>
      <c r="C3352" s="263" t="s">
        <v>5546</v>
      </c>
      <c r="D3352" s="11" t="s">
        <v>8572</v>
      </c>
    </row>
    <row r="3353" spans="1:4" ht="14.25" x14ac:dyDescent="0.25">
      <c r="A3353" s="11" t="s">
        <v>3988</v>
      </c>
      <c r="B3353" s="123" t="s">
        <v>375</v>
      </c>
      <c r="C3353" s="263" t="s">
        <v>376</v>
      </c>
      <c r="D3353" s="11" t="s">
        <v>374</v>
      </c>
    </row>
    <row r="3354" spans="1:4" ht="14.25" x14ac:dyDescent="0.25">
      <c r="A3354" s="11" t="s">
        <v>3988</v>
      </c>
      <c r="B3354" s="266" t="s">
        <v>378</v>
      </c>
      <c r="C3354" s="267" t="s">
        <v>379</v>
      </c>
      <c r="D3354" s="11" t="s">
        <v>377</v>
      </c>
    </row>
    <row r="3355" spans="1:4" ht="14.25" x14ac:dyDescent="0.25">
      <c r="A3355" s="11" t="s">
        <v>3988</v>
      </c>
      <c r="B3355" s="123" t="s">
        <v>381</v>
      </c>
      <c r="C3355" s="263" t="s">
        <v>382</v>
      </c>
      <c r="D3355" s="11" t="s">
        <v>380</v>
      </c>
    </row>
    <row r="3356" spans="1:4" ht="14.25" x14ac:dyDescent="0.25">
      <c r="A3356" s="11" t="s">
        <v>3988</v>
      </c>
      <c r="B3356" s="123" t="s">
        <v>384</v>
      </c>
      <c r="C3356" s="263" t="s">
        <v>385</v>
      </c>
      <c r="D3356" s="11" t="s">
        <v>383</v>
      </c>
    </row>
    <row r="3357" spans="1:4" ht="14.25" x14ac:dyDescent="0.25">
      <c r="A3357" s="11" t="s">
        <v>3988</v>
      </c>
      <c r="B3357" s="123" t="s">
        <v>387</v>
      </c>
      <c r="C3357" s="263" t="s">
        <v>388</v>
      </c>
      <c r="D3357" s="11" t="s">
        <v>386</v>
      </c>
    </row>
    <row r="3358" spans="1:4" ht="14.25" x14ac:dyDescent="0.25">
      <c r="A3358" s="11" t="s">
        <v>3988</v>
      </c>
      <c r="B3358" s="123" t="s">
        <v>5287</v>
      </c>
      <c r="C3358" s="263" t="s">
        <v>5288</v>
      </c>
      <c r="D3358" s="11" t="s">
        <v>8443</v>
      </c>
    </row>
    <row r="3359" spans="1:4" ht="14.25" x14ac:dyDescent="0.25">
      <c r="A3359" s="11" t="s">
        <v>3988</v>
      </c>
      <c r="B3359" s="123" t="s">
        <v>6474</v>
      </c>
      <c r="C3359" s="263" t="s">
        <v>6475</v>
      </c>
      <c r="D3359" s="11" t="s">
        <v>9037</v>
      </c>
    </row>
    <row r="3360" spans="1:4" ht="14.25" x14ac:dyDescent="0.25">
      <c r="A3360" s="11" t="s">
        <v>3988</v>
      </c>
      <c r="B3360" s="123" t="s">
        <v>390</v>
      </c>
      <c r="C3360" s="263" t="s">
        <v>391</v>
      </c>
      <c r="D3360" s="11" t="s">
        <v>389</v>
      </c>
    </row>
    <row r="3361" spans="1:4" ht="14.25" x14ac:dyDescent="0.25">
      <c r="A3361" s="11" t="s">
        <v>3988</v>
      </c>
      <c r="B3361" s="123" t="s">
        <v>393</v>
      </c>
      <c r="C3361" s="263" t="s">
        <v>394</v>
      </c>
      <c r="D3361" s="11" t="s">
        <v>392</v>
      </c>
    </row>
    <row r="3362" spans="1:4" ht="14.25" x14ac:dyDescent="0.25">
      <c r="A3362" s="11" t="s">
        <v>3988</v>
      </c>
      <c r="B3362" s="123" t="s">
        <v>396</v>
      </c>
      <c r="C3362" s="263" t="s">
        <v>397</v>
      </c>
      <c r="D3362" s="11" t="s">
        <v>395</v>
      </c>
    </row>
    <row r="3363" spans="1:4" ht="14.25" x14ac:dyDescent="0.25">
      <c r="A3363" s="11" t="s">
        <v>3988</v>
      </c>
      <c r="B3363" s="123" t="s">
        <v>5015</v>
      </c>
      <c r="C3363" s="263" t="s">
        <v>5016</v>
      </c>
      <c r="D3363" s="11" t="s">
        <v>8307</v>
      </c>
    </row>
    <row r="3364" spans="1:4" ht="14.25" x14ac:dyDescent="0.25">
      <c r="A3364" s="11" t="s">
        <v>3988</v>
      </c>
      <c r="B3364" s="123" t="s">
        <v>4691</v>
      </c>
      <c r="C3364" s="263" t="s">
        <v>4692</v>
      </c>
      <c r="D3364" s="11" t="s">
        <v>8145</v>
      </c>
    </row>
    <row r="3365" spans="1:4" ht="14.25" x14ac:dyDescent="0.25">
      <c r="A3365" s="11" t="s">
        <v>3988</v>
      </c>
      <c r="B3365" s="123" t="s">
        <v>6434</v>
      </c>
      <c r="C3365" s="263" t="s">
        <v>6435</v>
      </c>
      <c r="D3365" s="11" t="s">
        <v>9017</v>
      </c>
    </row>
    <row r="3366" spans="1:4" ht="14.25" x14ac:dyDescent="0.25">
      <c r="A3366" s="11" t="s">
        <v>3988</v>
      </c>
      <c r="B3366" s="123" t="s">
        <v>6476</v>
      </c>
      <c r="C3366" s="263" t="s">
        <v>6477</v>
      </c>
      <c r="D3366" s="11" t="s">
        <v>9038</v>
      </c>
    </row>
    <row r="3367" spans="1:4" ht="14.25" x14ac:dyDescent="0.25">
      <c r="A3367" s="11" t="s">
        <v>3988</v>
      </c>
      <c r="B3367" s="123" t="s">
        <v>399</v>
      </c>
      <c r="C3367" s="263" t="s">
        <v>400</v>
      </c>
      <c r="D3367" s="11" t="s">
        <v>398</v>
      </c>
    </row>
    <row r="3368" spans="1:4" ht="14.25" x14ac:dyDescent="0.25">
      <c r="A3368" s="11" t="s">
        <v>3988</v>
      </c>
      <c r="B3368" s="123" t="s">
        <v>402</v>
      </c>
      <c r="C3368" s="263" t="s">
        <v>403</v>
      </c>
      <c r="D3368" s="11" t="s">
        <v>401</v>
      </c>
    </row>
    <row r="3369" spans="1:4" ht="14.25" x14ac:dyDescent="0.25">
      <c r="A3369" s="11" t="s">
        <v>3988</v>
      </c>
      <c r="B3369" s="123" t="s">
        <v>405</v>
      </c>
      <c r="C3369" s="263" t="s">
        <v>406</v>
      </c>
      <c r="D3369" s="11" t="s">
        <v>404</v>
      </c>
    </row>
    <row r="3370" spans="1:4" ht="14.25" x14ac:dyDescent="0.25">
      <c r="A3370" s="11" t="s">
        <v>3988</v>
      </c>
      <c r="B3370" s="123" t="s">
        <v>408</v>
      </c>
      <c r="C3370" s="263" t="s">
        <v>409</v>
      </c>
      <c r="D3370" s="11" t="s">
        <v>407</v>
      </c>
    </row>
    <row r="3371" spans="1:4" ht="14.25" x14ac:dyDescent="0.25">
      <c r="A3371" s="11" t="s">
        <v>3988</v>
      </c>
      <c r="B3371" s="123" t="s">
        <v>6116</v>
      </c>
      <c r="C3371" s="263" t="s">
        <v>6117</v>
      </c>
      <c r="D3371" s="11" t="s">
        <v>8858</v>
      </c>
    </row>
    <row r="3372" spans="1:4" ht="14.25" x14ac:dyDescent="0.25">
      <c r="A3372" s="11" t="s">
        <v>3988</v>
      </c>
      <c r="B3372" s="123" t="s">
        <v>6170</v>
      </c>
      <c r="C3372" s="263" t="s">
        <v>6171</v>
      </c>
      <c r="D3372" s="11" t="s">
        <v>8885</v>
      </c>
    </row>
    <row r="3373" spans="1:4" ht="14.25" x14ac:dyDescent="0.25">
      <c r="A3373" s="11" t="s">
        <v>3988</v>
      </c>
      <c r="B3373" s="123" t="s">
        <v>7294</v>
      </c>
      <c r="C3373" s="263" t="s">
        <v>7295</v>
      </c>
      <c r="D3373" s="11" t="s">
        <v>9447</v>
      </c>
    </row>
    <row r="3374" spans="1:4" ht="14.25" x14ac:dyDescent="0.25">
      <c r="A3374" s="11" t="s">
        <v>3988</v>
      </c>
      <c r="B3374" s="123" t="s">
        <v>5103</v>
      </c>
      <c r="C3374" s="263" t="s">
        <v>5104</v>
      </c>
      <c r="D3374" s="11" t="s">
        <v>8351</v>
      </c>
    </row>
    <row r="3375" spans="1:4" ht="14.25" x14ac:dyDescent="0.25">
      <c r="A3375" s="11" t="s">
        <v>3988</v>
      </c>
      <c r="B3375" s="123" t="s">
        <v>5744</v>
      </c>
      <c r="C3375" s="263" t="s">
        <v>5745</v>
      </c>
      <c r="D3375" s="11" t="s">
        <v>8672</v>
      </c>
    </row>
    <row r="3376" spans="1:4" ht="14.25" x14ac:dyDescent="0.25">
      <c r="A3376" s="11" t="s">
        <v>3988</v>
      </c>
      <c r="B3376" s="123" t="s">
        <v>4857</v>
      </c>
      <c r="C3376" s="263" t="s">
        <v>4858</v>
      </c>
      <c r="D3376" s="11" t="s">
        <v>8228</v>
      </c>
    </row>
    <row r="3377" spans="1:4" ht="14.25" x14ac:dyDescent="0.25">
      <c r="A3377" s="11" t="s">
        <v>3988</v>
      </c>
      <c r="B3377" s="123" t="s">
        <v>411</v>
      </c>
      <c r="C3377" s="263" t="s">
        <v>412</v>
      </c>
      <c r="D3377" s="11" t="s">
        <v>410</v>
      </c>
    </row>
    <row r="3378" spans="1:4" ht="14.25" x14ac:dyDescent="0.25">
      <c r="A3378" s="11" t="s">
        <v>3988</v>
      </c>
      <c r="B3378" s="123" t="s">
        <v>414</v>
      </c>
      <c r="C3378" s="263" t="s">
        <v>415</v>
      </c>
      <c r="D3378" s="11" t="s">
        <v>413</v>
      </c>
    </row>
    <row r="3379" spans="1:4" ht="14.25" x14ac:dyDescent="0.25">
      <c r="A3379" s="11" t="s">
        <v>3988</v>
      </c>
      <c r="B3379" s="123" t="s">
        <v>417</v>
      </c>
      <c r="C3379" s="263" t="s">
        <v>418</v>
      </c>
      <c r="D3379" s="11" t="s">
        <v>416</v>
      </c>
    </row>
    <row r="3380" spans="1:4" ht="14.25" x14ac:dyDescent="0.25">
      <c r="A3380" s="11" t="s">
        <v>3988</v>
      </c>
      <c r="B3380" s="123" t="s">
        <v>420</v>
      </c>
      <c r="C3380" s="263" t="s">
        <v>421</v>
      </c>
      <c r="D3380" s="11" t="s">
        <v>419</v>
      </c>
    </row>
    <row r="3381" spans="1:4" ht="14.25" x14ac:dyDescent="0.25">
      <c r="A3381" s="11" t="s">
        <v>3988</v>
      </c>
      <c r="B3381" s="123" t="s">
        <v>423</v>
      </c>
      <c r="C3381" s="263" t="s">
        <v>424</v>
      </c>
      <c r="D3381" s="11" t="s">
        <v>422</v>
      </c>
    </row>
    <row r="3382" spans="1:4" ht="14.25" x14ac:dyDescent="0.25">
      <c r="A3382" s="11" t="s">
        <v>3988</v>
      </c>
      <c r="B3382" s="123" t="s">
        <v>4260</v>
      </c>
      <c r="C3382" s="263" t="s">
        <v>4261</v>
      </c>
      <c r="D3382" s="11" t="s">
        <v>7929</v>
      </c>
    </row>
    <row r="3383" spans="1:4" ht="14.25" x14ac:dyDescent="0.25">
      <c r="A3383" s="11" t="s">
        <v>3988</v>
      </c>
      <c r="B3383" s="123" t="s">
        <v>4665</v>
      </c>
      <c r="C3383" s="263" t="s">
        <v>4666</v>
      </c>
      <c r="D3383" s="11" t="s">
        <v>8132</v>
      </c>
    </row>
    <row r="3384" spans="1:4" ht="14.25" x14ac:dyDescent="0.25">
      <c r="A3384" s="11" t="s">
        <v>3988</v>
      </c>
      <c r="B3384" s="123" t="s">
        <v>5942</v>
      </c>
      <c r="C3384" s="263" t="s">
        <v>5943</v>
      </c>
      <c r="D3384" s="11" t="s">
        <v>8771</v>
      </c>
    </row>
    <row r="3385" spans="1:4" ht="14.25" x14ac:dyDescent="0.25">
      <c r="A3385" s="11" t="s">
        <v>3988</v>
      </c>
      <c r="B3385" s="123" t="s">
        <v>7564</v>
      </c>
      <c r="C3385" s="263" t="s">
        <v>7565</v>
      </c>
      <c r="D3385" s="11" t="s">
        <v>9582</v>
      </c>
    </row>
    <row r="3386" spans="1:4" ht="14.25" x14ac:dyDescent="0.25">
      <c r="A3386" s="11" t="s">
        <v>3988</v>
      </c>
      <c r="B3386" s="123" t="s">
        <v>4737</v>
      </c>
      <c r="C3386" s="263" t="s">
        <v>4738</v>
      </c>
      <c r="D3386" s="11" t="s">
        <v>8168</v>
      </c>
    </row>
    <row r="3387" spans="1:4" ht="14.25" x14ac:dyDescent="0.25">
      <c r="A3387" s="11" t="s">
        <v>3988</v>
      </c>
      <c r="B3387" s="123" t="s">
        <v>426</v>
      </c>
      <c r="C3387" s="263" t="s">
        <v>427</v>
      </c>
      <c r="D3387" s="11" t="s">
        <v>425</v>
      </c>
    </row>
    <row r="3388" spans="1:4" ht="14.25" x14ac:dyDescent="0.25">
      <c r="A3388" s="11" t="s">
        <v>3988</v>
      </c>
      <c r="B3388" s="123" t="s">
        <v>4953</v>
      </c>
      <c r="C3388" s="263" t="s">
        <v>4954</v>
      </c>
      <c r="D3388" s="11" t="s">
        <v>8276</v>
      </c>
    </row>
    <row r="3389" spans="1:4" ht="14.25" x14ac:dyDescent="0.25">
      <c r="A3389" s="11" t="s">
        <v>3988</v>
      </c>
      <c r="B3389" s="123" t="s">
        <v>429</v>
      </c>
      <c r="C3389" s="263" t="s">
        <v>430</v>
      </c>
      <c r="D3389" s="11" t="s">
        <v>428</v>
      </c>
    </row>
    <row r="3390" spans="1:4" ht="14.25" x14ac:dyDescent="0.25">
      <c r="A3390" s="11" t="s">
        <v>3988</v>
      </c>
      <c r="B3390" s="123" t="s">
        <v>7632</v>
      </c>
      <c r="C3390" s="263" t="s">
        <v>7633</v>
      </c>
      <c r="D3390" s="11" t="s">
        <v>9616</v>
      </c>
    </row>
    <row r="3391" spans="1:4" ht="14.25" x14ac:dyDescent="0.25">
      <c r="A3391" s="11" t="s">
        <v>3988</v>
      </c>
      <c r="B3391" s="123" t="s">
        <v>4901</v>
      </c>
      <c r="C3391" s="263" t="s">
        <v>4902</v>
      </c>
      <c r="D3391" s="11" t="s">
        <v>8250</v>
      </c>
    </row>
    <row r="3392" spans="1:4" ht="14.25" x14ac:dyDescent="0.25">
      <c r="A3392" s="11" t="s">
        <v>3988</v>
      </c>
      <c r="B3392" s="123" t="s">
        <v>4334</v>
      </c>
      <c r="C3392" s="263" t="s">
        <v>4335</v>
      </c>
      <c r="D3392" s="11" t="s">
        <v>7966</v>
      </c>
    </row>
    <row r="3393" spans="1:4" ht="14.25" x14ac:dyDescent="0.25">
      <c r="A3393" s="11" t="s">
        <v>3988</v>
      </c>
      <c r="B3393" s="123" t="s">
        <v>432</v>
      </c>
      <c r="C3393" s="263" t="s">
        <v>433</v>
      </c>
      <c r="D3393" s="11" t="s">
        <v>431</v>
      </c>
    </row>
    <row r="3394" spans="1:4" ht="14.25" x14ac:dyDescent="0.25">
      <c r="A3394" s="11" t="s">
        <v>3988</v>
      </c>
      <c r="B3394" s="123" t="s">
        <v>435</v>
      </c>
      <c r="C3394" s="263" t="s">
        <v>436</v>
      </c>
      <c r="D3394" s="11" t="s">
        <v>434</v>
      </c>
    </row>
    <row r="3395" spans="1:4" ht="14.25" x14ac:dyDescent="0.25">
      <c r="A3395" s="11" t="s">
        <v>3988</v>
      </c>
      <c r="B3395" s="123" t="s">
        <v>438</v>
      </c>
      <c r="C3395" s="263" t="s">
        <v>439</v>
      </c>
      <c r="D3395" s="11" t="s">
        <v>437</v>
      </c>
    </row>
    <row r="3396" spans="1:4" ht="14.25" x14ac:dyDescent="0.25">
      <c r="A3396" s="11" t="s">
        <v>3988</v>
      </c>
      <c r="B3396" s="123" t="s">
        <v>4268</v>
      </c>
      <c r="C3396" s="263" t="s">
        <v>4269</v>
      </c>
      <c r="D3396" s="11" t="s">
        <v>7933</v>
      </c>
    </row>
    <row r="3397" spans="1:4" ht="14.25" x14ac:dyDescent="0.25">
      <c r="A3397" s="11" t="s">
        <v>3988</v>
      </c>
      <c r="B3397" s="123" t="s">
        <v>5601</v>
      </c>
      <c r="C3397" s="263" t="s">
        <v>5602</v>
      </c>
      <c r="D3397" s="11" t="s">
        <v>8600</v>
      </c>
    </row>
    <row r="3398" spans="1:4" ht="14.25" x14ac:dyDescent="0.25">
      <c r="A3398" s="11" t="s">
        <v>3988</v>
      </c>
      <c r="B3398" s="123" t="s">
        <v>7544</v>
      </c>
      <c r="C3398" s="263" t="s">
        <v>7545</v>
      </c>
      <c r="D3398" s="11" t="s">
        <v>9572</v>
      </c>
    </row>
    <row r="3399" spans="1:4" ht="14.25" x14ac:dyDescent="0.25">
      <c r="A3399" s="11" t="s">
        <v>3988</v>
      </c>
      <c r="B3399" s="123" t="s">
        <v>5115</v>
      </c>
      <c r="C3399" s="263" t="s">
        <v>5116</v>
      </c>
      <c r="D3399" s="11" t="s">
        <v>8357</v>
      </c>
    </row>
    <row r="3400" spans="1:4" ht="14.25" x14ac:dyDescent="0.25">
      <c r="A3400" s="11" t="s">
        <v>3988</v>
      </c>
      <c r="B3400" s="123" t="s">
        <v>441</v>
      </c>
      <c r="C3400" s="263" t="s">
        <v>442</v>
      </c>
      <c r="D3400" s="11" t="s">
        <v>440</v>
      </c>
    </row>
    <row r="3401" spans="1:4" ht="14.25" x14ac:dyDescent="0.25">
      <c r="A3401" s="11" t="s">
        <v>3988</v>
      </c>
      <c r="B3401" s="123" t="s">
        <v>444</v>
      </c>
      <c r="C3401" s="263" t="s">
        <v>445</v>
      </c>
      <c r="D3401" s="11" t="s">
        <v>443</v>
      </c>
    </row>
    <row r="3402" spans="1:4" ht="14.25" x14ac:dyDescent="0.25">
      <c r="A3402" s="11" t="s">
        <v>3988</v>
      </c>
      <c r="B3402" s="123" t="s">
        <v>7144</v>
      </c>
      <c r="C3402" s="263" t="s">
        <v>7145</v>
      </c>
      <c r="D3402" s="11" t="s">
        <v>9372</v>
      </c>
    </row>
    <row r="3403" spans="1:4" ht="14.25" x14ac:dyDescent="0.25">
      <c r="A3403" s="11" t="s">
        <v>3988</v>
      </c>
      <c r="B3403" s="123" t="s">
        <v>6586</v>
      </c>
      <c r="C3403" s="263" t="s">
        <v>6587</v>
      </c>
      <c r="D3403" s="11" t="s">
        <v>9093</v>
      </c>
    </row>
    <row r="3404" spans="1:4" ht="14.25" x14ac:dyDescent="0.25">
      <c r="A3404" s="11" t="s">
        <v>3988</v>
      </c>
      <c r="B3404" s="123" t="s">
        <v>4146</v>
      </c>
      <c r="C3404" s="263" t="s">
        <v>4147</v>
      </c>
      <c r="D3404" s="11" t="s">
        <v>7872</v>
      </c>
    </row>
    <row r="3405" spans="1:4" ht="14.25" x14ac:dyDescent="0.25">
      <c r="A3405" s="11" t="s">
        <v>3988</v>
      </c>
      <c r="B3405" s="123" t="s">
        <v>7242</v>
      </c>
      <c r="C3405" s="263" t="s">
        <v>7243</v>
      </c>
      <c r="D3405" s="11" t="s">
        <v>9421</v>
      </c>
    </row>
    <row r="3406" spans="1:4" ht="14.25" x14ac:dyDescent="0.25">
      <c r="A3406" s="11" t="s">
        <v>3988</v>
      </c>
      <c r="B3406" s="123" t="s">
        <v>6830</v>
      </c>
      <c r="C3406" s="263" t="s">
        <v>6831</v>
      </c>
      <c r="D3406" s="11" t="s">
        <v>9215</v>
      </c>
    </row>
    <row r="3407" spans="1:4" ht="14.25" x14ac:dyDescent="0.25">
      <c r="A3407" s="11" t="s">
        <v>3988</v>
      </c>
      <c r="B3407" s="123" t="s">
        <v>4246</v>
      </c>
      <c r="C3407" s="263" t="s">
        <v>4247</v>
      </c>
      <c r="D3407" s="11" t="s">
        <v>7922</v>
      </c>
    </row>
    <row r="3408" spans="1:4" ht="14.25" x14ac:dyDescent="0.25">
      <c r="A3408" s="11" t="s">
        <v>3988</v>
      </c>
      <c r="B3408" s="123" t="s">
        <v>447</v>
      </c>
      <c r="C3408" s="263" t="s">
        <v>448</v>
      </c>
      <c r="D3408" s="11" t="s">
        <v>446</v>
      </c>
    </row>
    <row r="3409" spans="1:4" ht="14.25" x14ac:dyDescent="0.25">
      <c r="A3409" s="11" t="s">
        <v>3988</v>
      </c>
      <c r="B3409" s="123" t="s">
        <v>450</v>
      </c>
      <c r="C3409" s="263" t="s">
        <v>451</v>
      </c>
      <c r="D3409" s="11" t="s">
        <v>449</v>
      </c>
    </row>
    <row r="3410" spans="1:4" ht="14.25" x14ac:dyDescent="0.25">
      <c r="A3410" s="11" t="s">
        <v>3988</v>
      </c>
      <c r="B3410" s="123" t="s">
        <v>453</v>
      </c>
      <c r="C3410" s="263" t="s">
        <v>454</v>
      </c>
      <c r="D3410" s="11" t="s">
        <v>452</v>
      </c>
    </row>
    <row r="3411" spans="1:4" ht="14.25" x14ac:dyDescent="0.25">
      <c r="A3411" s="11" t="s">
        <v>3988</v>
      </c>
      <c r="B3411" s="123" t="s">
        <v>456</v>
      </c>
      <c r="C3411" s="263" t="s">
        <v>457</v>
      </c>
      <c r="D3411" s="11" t="s">
        <v>455</v>
      </c>
    </row>
    <row r="3412" spans="1:4" ht="14.25" x14ac:dyDescent="0.25">
      <c r="A3412" s="11" t="s">
        <v>3988</v>
      </c>
      <c r="B3412" s="123" t="s">
        <v>6988</v>
      </c>
      <c r="C3412" s="263" t="s">
        <v>6989</v>
      </c>
      <c r="D3412" s="11" t="s">
        <v>9294</v>
      </c>
    </row>
    <row r="3413" spans="1:4" ht="14.25" x14ac:dyDescent="0.25">
      <c r="A3413" s="11" t="s">
        <v>3988</v>
      </c>
      <c r="B3413" s="123" t="s">
        <v>459</v>
      </c>
      <c r="C3413" s="263" t="s">
        <v>460</v>
      </c>
      <c r="D3413" s="11" t="s">
        <v>458</v>
      </c>
    </row>
    <row r="3414" spans="1:4" ht="14.25" x14ac:dyDescent="0.25">
      <c r="A3414" s="11" t="s">
        <v>3988</v>
      </c>
      <c r="B3414" s="123" t="s">
        <v>5281</v>
      </c>
      <c r="C3414" s="263" t="s">
        <v>5282</v>
      </c>
      <c r="D3414" s="11" t="s">
        <v>8440</v>
      </c>
    </row>
    <row r="3415" spans="1:4" ht="14.25" x14ac:dyDescent="0.25">
      <c r="A3415" s="11" t="s">
        <v>3988</v>
      </c>
      <c r="B3415" s="123" t="s">
        <v>6718</v>
      </c>
      <c r="C3415" s="263" t="s">
        <v>6719</v>
      </c>
      <c r="D3415" s="11" t="s">
        <v>9159</v>
      </c>
    </row>
    <row r="3416" spans="1:4" ht="14.25" x14ac:dyDescent="0.25">
      <c r="A3416" s="11" t="s">
        <v>3988</v>
      </c>
      <c r="B3416" s="123" t="s">
        <v>462</v>
      </c>
      <c r="C3416" s="263" t="s">
        <v>463</v>
      </c>
      <c r="D3416" s="11" t="s">
        <v>461</v>
      </c>
    </row>
    <row r="3417" spans="1:4" ht="14.25" x14ac:dyDescent="0.25">
      <c r="A3417" s="11" t="s">
        <v>3988</v>
      </c>
      <c r="B3417" s="123" t="s">
        <v>465</v>
      </c>
      <c r="C3417" s="263" t="s">
        <v>466</v>
      </c>
      <c r="D3417" s="11" t="s">
        <v>464</v>
      </c>
    </row>
    <row r="3418" spans="1:4" ht="14.25" x14ac:dyDescent="0.25">
      <c r="A3418" s="11" t="s">
        <v>3988</v>
      </c>
      <c r="B3418" s="123" t="s">
        <v>5273</v>
      </c>
      <c r="C3418" s="263" t="s">
        <v>5274</v>
      </c>
      <c r="D3418" s="11" t="s">
        <v>8436</v>
      </c>
    </row>
    <row r="3419" spans="1:4" ht="14.25" x14ac:dyDescent="0.25">
      <c r="A3419" s="11" t="s">
        <v>3988</v>
      </c>
      <c r="B3419" s="123" t="s">
        <v>468</v>
      </c>
      <c r="C3419" s="263" t="s">
        <v>469</v>
      </c>
      <c r="D3419" s="11" t="s">
        <v>467</v>
      </c>
    </row>
    <row r="3420" spans="1:4" ht="14.25" x14ac:dyDescent="0.25">
      <c r="A3420" s="11" t="s">
        <v>3988</v>
      </c>
      <c r="B3420" s="123" t="s">
        <v>5776</v>
      </c>
      <c r="C3420" s="263" t="s">
        <v>5777</v>
      </c>
      <c r="D3420" s="11" t="s">
        <v>8688</v>
      </c>
    </row>
    <row r="3421" spans="1:4" ht="14.25" x14ac:dyDescent="0.25">
      <c r="A3421" s="11" t="s">
        <v>3988</v>
      </c>
      <c r="B3421" s="123" t="s">
        <v>6608</v>
      </c>
      <c r="C3421" s="263" t="s">
        <v>6609</v>
      </c>
      <c r="D3421" s="11" t="s">
        <v>9104</v>
      </c>
    </row>
    <row r="3422" spans="1:4" ht="14.25" x14ac:dyDescent="0.25">
      <c r="A3422" s="11" t="s">
        <v>3988</v>
      </c>
      <c r="B3422" s="123" t="s">
        <v>471</v>
      </c>
      <c r="C3422" s="263" t="s">
        <v>472</v>
      </c>
      <c r="D3422" s="11" t="s">
        <v>470</v>
      </c>
    </row>
    <row r="3423" spans="1:4" ht="14.25" x14ac:dyDescent="0.25">
      <c r="A3423" s="11" t="s">
        <v>3988</v>
      </c>
      <c r="B3423" s="123" t="s">
        <v>4074</v>
      </c>
      <c r="C3423" s="263" t="s">
        <v>4075</v>
      </c>
      <c r="D3423" s="11" t="s">
        <v>7836</v>
      </c>
    </row>
    <row r="3424" spans="1:4" ht="14.25" x14ac:dyDescent="0.25">
      <c r="A3424" s="11" t="s">
        <v>3988</v>
      </c>
      <c r="B3424" s="123" t="s">
        <v>4524</v>
      </c>
      <c r="C3424" s="263" t="s">
        <v>4525</v>
      </c>
      <c r="D3424" s="11" t="s">
        <v>8061</v>
      </c>
    </row>
    <row r="3425" spans="1:4" ht="14.25" x14ac:dyDescent="0.25">
      <c r="A3425" s="11" t="s">
        <v>3988</v>
      </c>
      <c r="B3425" s="123" t="s">
        <v>4873</v>
      </c>
      <c r="C3425" s="263" t="s">
        <v>4874</v>
      </c>
      <c r="D3425" s="11" t="s">
        <v>8236</v>
      </c>
    </row>
    <row r="3426" spans="1:4" ht="14.25" x14ac:dyDescent="0.25">
      <c r="A3426" s="11" t="s">
        <v>3988</v>
      </c>
      <c r="B3426" s="123" t="s">
        <v>7737</v>
      </c>
      <c r="C3426" s="263" t="s">
        <v>7738</v>
      </c>
      <c r="D3426" s="11" t="s">
        <v>9669</v>
      </c>
    </row>
    <row r="3427" spans="1:4" ht="14.25" x14ac:dyDescent="0.25">
      <c r="A3427" s="11" t="s">
        <v>3988</v>
      </c>
      <c r="B3427" s="123" t="s">
        <v>5830</v>
      </c>
      <c r="C3427" s="263" t="s">
        <v>5831</v>
      </c>
      <c r="D3427" s="11" t="s">
        <v>8715</v>
      </c>
    </row>
    <row r="3428" spans="1:4" ht="14.25" x14ac:dyDescent="0.25">
      <c r="A3428" s="11" t="s">
        <v>3988</v>
      </c>
      <c r="B3428" s="123" t="s">
        <v>6354</v>
      </c>
      <c r="C3428" s="263" t="s">
        <v>6355</v>
      </c>
      <c r="D3428" s="11" t="s">
        <v>8977</v>
      </c>
    </row>
    <row r="3429" spans="1:4" ht="14.25" x14ac:dyDescent="0.25">
      <c r="A3429" s="11" t="s">
        <v>3988</v>
      </c>
      <c r="B3429" s="123" t="s">
        <v>4492</v>
      </c>
      <c r="C3429" s="263" t="s">
        <v>4493</v>
      </c>
      <c r="D3429" s="11" t="s">
        <v>8045</v>
      </c>
    </row>
    <row r="3430" spans="1:4" ht="14.25" x14ac:dyDescent="0.25">
      <c r="A3430" s="11" t="s">
        <v>3988</v>
      </c>
      <c r="B3430" s="123" t="s">
        <v>474</v>
      </c>
      <c r="C3430" s="263" t="s">
        <v>475</v>
      </c>
      <c r="D3430" s="11" t="s">
        <v>473</v>
      </c>
    </row>
    <row r="3431" spans="1:4" ht="14.25" x14ac:dyDescent="0.25">
      <c r="A3431" s="11" t="s">
        <v>3988</v>
      </c>
      <c r="B3431" s="123" t="s">
        <v>477</v>
      </c>
      <c r="C3431" s="263" t="s">
        <v>478</v>
      </c>
      <c r="D3431" s="11" t="s">
        <v>476</v>
      </c>
    </row>
    <row r="3432" spans="1:4" ht="14.25" x14ac:dyDescent="0.25">
      <c r="A3432" s="11" t="s">
        <v>3988</v>
      </c>
      <c r="B3432" s="123" t="s">
        <v>480</v>
      </c>
      <c r="C3432" s="263" t="s">
        <v>481</v>
      </c>
      <c r="D3432" s="11" t="s">
        <v>479</v>
      </c>
    </row>
    <row r="3433" spans="1:4" ht="14.25" x14ac:dyDescent="0.25">
      <c r="A3433" s="11" t="s">
        <v>3988</v>
      </c>
      <c r="B3433" s="123" t="s">
        <v>483</v>
      </c>
      <c r="C3433" s="263" t="s">
        <v>484</v>
      </c>
      <c r="D3433" s="11" t="s">
        <v>482</v>
      </c>
    </row>
    <row r="3434" spans="1:4" ht="14.25" x14ac:dyDescent="0.25">
      <c r="A3434" s="11" t="s">
        <v>3988</v>
      </c>
      <c r="B3434" s="123" t="s">
        <v>486</v>
      </c>
      <c r="C3434" s="263" t="s">
        <v>487</v>
      </c>
      <c r="D3434" s="11" t="s">
        <v>485</v>
      </c>
    </row>
    <row r="3435" spans="1:4" ht="14.25" x14ac:dyDescent="0.25">
      <c r="A3435" s="11" t="s">
        <v>3988</v>
      </c>
      <c r="B3435" s="123" t="s">
        <v>5139</v>
      </c>
      <c r="C3435" s="263" t="s">
        <v>5140</v>
      </c>
      <c r="D3435" s="11" t="s">
        <v>8369</v>
      </c>
    </row>
    <row r="3436" spans="1:4" ht="14.25" x14ac:dyDescent="0.25">
      <c r="A3436" s="11" t="s">
        <v>3988</v>
      </c>
      <c r="B3436" s="123" t="s">
        <v>489</v>
      </c>
      <c r="C3436" s="263" t="s">
        <v>490</v>
      </c>
      <c r="D3436" s="11" t="s">
        <v>488</v>
      </c>
    </row>
    <row r="3437" spans="1:4" ht="14.25" x14ac:dyDescent="0.25">
      <c r="A3437" s="11" t="s">
        <v>3988</v>
      </c>
      <c r="B3437" s="123" t="s">
        <v>5770</v>
      </c>
      <c r="C3437" s="263" t="s">
        <v>5771</v>
      </c>
      <c r="D3437" s="11" t="s">
        <v>8685</v>
      </c>
    </row>
    <row r="3438" spans="1:4" ht="14.25" x14ac:dyDescent="0.25">
      <c r="A3438" s="11" t="s">
        <v>3988</v>
      </c>
      <c r="B3438" s="123" t="s">
        <v>5089</v>
      </c>
      <c r="C3438" s="263" t="s">
        <v>5090</v>
      </c>
      <c r="D3438" s="11" t="s">
        <v>8344</v>
      </c>
    </row>
    <row r="3439" spans="1:4" ht="14.25" x14ac:dyDescent="0.25">
      <c r="A3439" s="11" t="s">
        <v>3988</v>
      </c>
      <c r="B3439" s="123" t="s">
        <v>492</v>
      </c>
      <c r="C3439" s="263" t="s">
        <v>493</v>
      </c>
      <c r="D3439" s="11" t="s">
        <v>491</v>
      </c>
    </row>
    <row r="3440" spans="1:4" ht="14.25" x14ac:dyDescent="0.25">
      <c r="A3440" s="11" t="s">
        <v>3988</v>
      </c>
      <c r="B3440" s="123" t="s">
        <v>6866</v>
      </c>
      <c r="C3440" s="263" t="s">
        <v>6867</v>
      </c>
      <c r="D3440" s="11" t="s">
        <v>9233</v>
      </c>
    </row>
    <row r="3441" spans="1:4" ht="14.25" x14ac:dyDescent="0.25">
      <c r="A3441" s="11" t="s">
        <v>3988</v>
      </c>
      <c r="B3441" s="123" t="s">
        <v>4082</v>
      </c>
      <c r="C3441" s="263" t="s">
        <v>4083</v>
      </c>
      <c r="D3441" s="11" t="s">
        <v>7840</v>
      </c>
    </row>
    <row r="3442" spans="1:4" ht="14.25" x14ac:dyDescent="0.25">
      <c r="A3442" s="11" t="s">
        <v>3988</v>
      </c>
      <c r="B3442" s="123" t="s">
        <v>4314</v>
      </c>
      <c r="C3442" s="263" t="s">
        <v>4315</v>
      </c>
      <c r="D3442" s="11" t="s">
        <v>7956</v>
      </c>
    </row>
    <row r="3443" spans="1:4" ht="14.25" x14ac:dyDescent="0.25">
      <c r="A3443" s="11" t="s">
        <v>3988</v>
      </c>
      <c r="B3443" s="123" t="s">
        <v>4885</v>
      </c>
      <c r="C3443" s="263" t="s">
        <v>4886</v>
      </c>
      <c r="D3443" s="11" t="s">
        <v>8242</v>
      </c>
    </row>
    <row r="3444" spans="1:4" ht="14.25" x14ac:dyDescent="0.25">
      <c r="A3444" s="11" t="s">
        <v>3988</v>
      </c>
      <c r="B3444" s="123" t="s">
        <v>7436</v>
      </c>
      <c r="C3444" s="263" t="s">
        <v>7437</v>
      </c>
      <c r="D3444" s="11" t="s">
        <v>9518</v>
      </c>
    </row>
    <row r="3445" spans="1:4" ht="14.25" x14ac:dyDescent="0.25">
      <c r="A3445" s="11" t="s">
        <v>3988</v>
      </c>
      <c r="B3445" s="123" t="s">
        <v>4480</v>
      </c>
      <c r="C3445" s="263" t="s">
        <v>4481</v>
      </c>
      <c r="D3445" s="11" t="s">
        <v>8039</v>
      </c>
    </row>
    <row r="3446" spans="1:4" ht="14.25" x14ac:dyDescent="0.25">
      <c r="A3446" s="11" t="s">
        <v>3988</v>
      </c>
      <c r="B3446" s="123" t="s">
        <v>5836</v>
      </c>
      <c r="C3446" s="263" t="s">
        <v>5837</v>
      </c>
      <c r="D3446" s="11" t="s">
        <v>8718</v>
      </c>
    </row>
    <row r="3447" spans="1:4" ht="14.25" x14ac:dyDescent="0.25">
      <c r="A3447" s="11" t="s">
        <v>3988</v>
      </c>
      <c r="B3447" s="123" t="s">
        <v>6400</v>
      </c>
      <c r="C3447" s="263" t="s">
        <v>6401</v>
      </c>
      <c r="D3447" s="11" t="s">
        <v>9000</v>
      </c>
    </row>
    <row r="3448" spans="1:4" ht="14.25" x14ac:dyDescent="0.25">
      <c r="A3448" s="11" t="s">
        <v>3988</v>
      </c>
      <c r="B3448" s="123" t="s">
        <v>7344</v>
      </c>
      <c r="C3448" s="263" t="s">
        <v>7345</v>
      </c>
      <c r="D3448" s="11" t="s">
        <v>9472</v>
      </c>
    </row>
    <row r="3449" spans="1:4" ht="14.25" x14ac:dyDescent="0.25">
      <c r="A3449" s="11" t="s">
        <v>3988</v>
      </c>
      <c r="B3449" s="123" t="s">
        <v>4713</v>
      </c>
      <c r="C3449" s="263" t="s">
        <v>4714</v>
      </c>
      <c r="D3449" s="11" t="s">
        <v>8156</v>
      </c>
    </row>
    <row r="3450" spans="1:4" ht="14.25" x14ac:dyDescent="0.25">
      <c r="A3450" s="11" t="s">
        <v>3988</v>
      </c>
      <c r="B3450" s="123" t="s">
        <v>495</v>
      </c>
      <c r="C3450" s="263" t="s">
        <v>496</v>
      </c>
      <c r="D3450" s="11" t="s">
        <v>494</v>
      </c>
    </row>
    <row r="3451" spans="1:4" ht="14.25" x14ac:dyDescent="0.25">
      <c r="A3451" s="11" t="s">
        <v>3988</v>
      </c>
      <c r="B3451" s="123" t="s">
        <v>4316</v>
      </c>
      <c r="C3451" s="263" t="s">
        <v>4317</v>
      </c>
      <c r="D3451" s="11" t="s">
        <v>7957</v>
      </c>
    </row>
    <row r="3452" spans="1:4" ht="14.25" x14ac:dyDescent="0.25">
      <c r="A3452" s="11" t="s">
        <v>3988</v>
      </c>
      <c r="B3452" s="123" t="s">
        <v>4318</v>
      </c>
      <c r="C3452" s="263" t="s">
        <v>4319</v>
      </c>
      <c r="D3452" s="11" t="s">
        <v>7958</v>
      </c>
    </row>
    <row r="3453" spans="1:4" ht="14.25" x14ac:dyDescent="0.25">
      <c r="A3453" s="11" t="s">
        <v>3988</v>
      </c>
      <c r="B3453" s="123" t="s">
        <v>498</v>
      </c>
      <c r="C3453" s="263" t="s">
        <v>499</v>
      </c>
      <c r="D3453" s="11" t="s">
        <v>497</v>
      </c>
    </row>
    <row r="3454" spans="1:4" ht="14.25" x14ac:dyDescent="0.25">
      <c r="A3454" s="11" t="s">
        <v>3988</v>
      </c>
      <c r="B3454" s="123" t="s">
        <v>6462</v>
      </c>
      <c r="C3454" s="263" t="s">
        <v>6463</v>
      </c>
      <c r="D3454" s="11" t="s">
        <v>9031</v>
      </c>
    </row>
    <row r="3455" spans="1:4" ht="14.25" x14ac:dyDescent="0.25">
      <c r="A3455" s="11" t="s">
        <v>3988</v>
      </c>
      <c r="B3455" s="123" t="s">
        <v>501</v>
      </c>
      <c r="C3455" s="263" t="s">
        <v>502</v>
      </c>
      <c r="D3455" s="11" t="s">
        <v>500</v>
      </c>
    </row>
    <row r="3456" spans="1:4" ht="14.25" x14ac:dyDescent="0.25">
      <c r="A3456" s="11" t="s">
        <v>3988</v>
      </c>
      <c r="B3456" s="123" t="s">
        <v>504</v>
      </c>
      <c r="C3456" s="263" t="s">
        <v>505</v>
      </c>
      <c r="D3456" s="11" t="s">
        <v>503</v>
      </c>
    </row>
    <row r="3457" spans="1:4" ht="14.25" x14ac:dyDescent="0.25">
      <c r="A3457" s="11" t="s">
        <v>3988</v>
      </c>
      <c r="B3457" s="123" t="s">
        <v>7368</v>
      </c>
      <c r="C3457" s="263" t="s">
        <v>7369</v>
      </c>
      <c r="D3457" s="11" t="s">
        <v>9484</v>
      </c>
    </row>
    <row r="3458" spans="1:4" ht="14.25" x14ac:dyDescent="0.25">
      <c r="A3458" s="11" t="s">
        <v>3988</v>
      </c>
      <c r="B3458" s="123" t="s">
        <v>507</v>
      </c>
      <c r="C3458" s="263" t="s">
        <v>508</v>
      </c>
      <c r="D3458" s="11" t="s">
        <v>506</v>
      </c>
    </row>
    <row r="3459" spans="1:4" ht="14.25" x14ac:dyDescent="0.25">
      <c r="A3459" s="11" t="s">
        <v>3988</v>
      </c>
      <c r="B3459" s="123" t="s">
        <v>510</v>
      </c>
      <c r="C3459" s="263" t="s">
        <v>511</v>
      </c>
      <c r="D3459" s="11" t="s">
        <v>509</v>
      </c>
    </row>
    <row r="3460" spans="1:4" ht="14.25" x14ac:dyDescent="0.25">
      <c r="A3460" s="11" t="s">
        <v>3988</v>
      </c>
      <c r="B3460" s="123" t="s">
        <v>513</v>
      </c>
      <c r="C3460" s="263" t="s">
        <v>514</v>
      </c>
      <c r="D3460" s="11" t="s">
        <v>512</v>
      </c>
    </row>
    <row r="3461" spans="1:4" ht="14.25" x14ac:dyDescent="0.25">
      <c r="A3461" s="11" t="s">
        <v>3988</v>
      </c>
      <c r="B3461" s="123" t="s">
        <v>7534</v>
      </c>
      <c r="C3461" s="263" t="s">
        <v>7535</v>
      </c>
      <c r="D3461" s="11" t="s">
        <v>9567</v>
      </c>
    </row>
    <row r="3462" spans="1:4" ht="14.25" x14ac:dyDescent="0.25">
      <c r="A3462" s="11" t="s">
        <v>3988</v>
      </c>
      <c r="B3462" s="123" t="s">
        <v>4905</v>
      </c>
      <c r="C3462" s="263" t="s">
        <v>4906</v>
      </c>
      <c r="D3462" s="11" t="s">
        <v>8252</v>
      </c>
    </row>
    <row r="3463" spans="1:4" ht="14.25" x14ac:dyDescent="0.25">
      <c r="A3463" s="11" t="s">
        <v>3988</v>
      </c>
      <c r="B3463" s="123" t="s">
        <v>6366</v>
      </c>
      <c r="C3463" s="263" t="s">
        <v>6367</v>
      </c>
      <c r="D3463" s="11" t="s">
        <v>8983</v>
      </c>
    </row>
    <row r="3464" spans="1:4" ht="14.25" x14ac:dyDescent="0.25">
      <c r="A3464" s="11" t="s">
        <v>3988</v>
      </c>
      <c r="B3464" s="123" t="s">
        <v>4176</v>
      </c>
      <c r="C3464" s="263" t="s">
        <v>4177</v>
      </c>
      <c r="D3464" s="11" t="s">
        <v>7887</v>
      </c>
    </row>
    <row r="3465" spans="1:4" ht="14.25" x14ac:dyDescent="0.25">
      <c r="A3465" s="11" t="s">
        <v>3988</v>
      </c>
      <c r="B3465" s="123" t="s">
        <v>516</v>
      </c>
      <c r="C3465" s="263" t="s">
        <v>517</v>
      </c>
      <c r="D3465" s="11" t="s">
        <v>515</v>
      </c>
    </row>
    <row r="3466" spans="1:4" ht="14.25" x14ac:dyDescent="0.25">
      <c r="A3466" s="11" t="s">
        <v>3988</v>
      </c>
      <c r="B3466" s="123" t="s">
        <v>5992</v>
      </c>
      <c r="C3466" s="263" t="s">
        <v>5993</v>
      </c>
      <c r="D3466" s="11" t="s">
        <v>8796</v>
      </c>
    </row>
    <row r="3467" spans="1:4" ht="14.25" x14ac:dyDescent="0.25">
      <c r="A3467" s="11" t="s">
        <v>3988</v>
      </c>
      <c r="B3467" s="123" t="s">
        <v>7358</v>
      </c>
      <c r="C3467" s="263" t="s">
        <v>7359</v>
      </c>
      <c r="D3467" s="11" t="s">
        <v>9479</v>
      </c>
    </row>
    <row r="3468" spans="1:4" ht="14.25" x14ac:dyDescent="0.25">
      <c r="A3468" s="11" t="s">
        <v>3988</v>
      </c>
      <c r="B3468" s="123" t="s">
        <v>519</v>
      </c>
      <c r="C3468" s="263" t="s">
        <v>520</v>
      </c>
      <c r="D3468" s="11" t="s">
        <v>518</v>
      </c>
    </row>
    <row r="3469" spans="1:4" ht="14.25" x14ac:dyDescent="0.25">
      <c r="A3469" s="11" t="s">
        <v>3988</v>
      </c>
      <c r="B3469" s="123" t="s">
        <v>522</v>
      </c>
      <c r="C3469" s="263" t="s">
        <v>523</v>
      </c>
      <c r="D3469" s="11" t="s">
        <v>521</v>
      </c>
    </row>
    <row r="3470" spans="1:4" ht="14.25" x14ac:dyDescent="0.25">
      <c r="A3470" s="11" t="s">
        <v>3988</v>
      </c>
      <c r="B3470" s="123" t="s">
        <v>5335</v>
      </c>
      <c r="C3470" s="263" t="s">
        <v>5336</v>
      </c>
      <c r="D3470" s="11" t="s">
        <v>8467</v>
      </c>
    </row>
    <row r="3471" spans="1:4" ht="14.25" x14ac:dyDescent="0.25">
      <c r="A3471" s="11" t="s">
        <v>3988</v>
      </c>
      <c r="B3471" s="123" t="s">
        <v>6992</v>
      </c>
      <c r="C3471" s="263" t="s">
        <v>6993</v>
      </c>
      <c r="D3471" s="11" t="s">
        <v>9296</v>
      </c>
    </row>
    <row r="3472" spans="1:4" ht="14.25" x14ac:dyDescent="0.25">
      <c r="A3472" s="11" t="s">
        <v>3988</v>
      </c>
      <c r="B3472" s="123" t="s">
        <v>5461</v>
      </c>
      <c r="C3472" s="263" t="s">
        <v>5462</v>
      </c>
      <c r="D3472" s="11" t="s">
        <v>8530</v>
      </c>
    </row>
    <row r="3473" spans="1:4" ht="14.25" x14ac:dyDescent="0.25">
      <c r="A3473" s="11" t="s">
        <v>3988</v>
      </c>
      <c r="B3473" s="123" t="s">
        <v>5760</v>
      </c>
      <c r="C3473" s="263" t="s">
        <v>5761</v>
      </c>
      <c r="D3473" s="11" t="s">
        <v>8680</v>
      </c>
    </row>
    <row r="3474" spans="1:4" ht="14.25" x14ac:dyDescent="0.25">
      <c r="A3474" s="11" t="s">
        <v>3988</v>
      </c>
      <c r="B3474" s="123" t="s">
        <v>6100</v>
      </c>
      <c r="C3474" s="263" t="s">
        <v>6101</v>
      </c>
      <c r="D3474" s="11" t="s">
        <v>8850</v>
      </c>
    </row>
    <row r="3475" spans="1:4" ht="14.25" x14ac:dyDescent="0.25">
      <c r="A3475" s="11" t="s">
        <v>3988</v>
      </c>
      <c r="B3475" s="123" t="s">
        <v>5503</v>
      </c>
      <c r="C3475" s="263" t="s">
        <v>5504</v>
      </c>
      <c r="D3475" s="11" t="s">
        <v>8551</v>
      </c>
    </row>
    <row r="3476" spans="1:4" ht="14.25" x14ac:dyDescent="0.25">
      <c r="A3476" s="11" t="s">
        <v>3988</v>
      </c>
      <c r="B3476" s="123" t="s">
        <v>525</v>
      </c>
      <c r="C3476" s="263" t="s">
        <v>526</v>
      </c>
      <c r="D3476" s="11" t="s">
        <v>524</v>
      </c>
    </row>
    <row r="3477" spans="1:4" ht="14.25" x14ac:dyDescent="0.25">
      <c r="A3477" s="11" t="s">
        <v>3988</v>
      </c>
      <c r="B3477" s="123" t="s">
        <v>528</v>
      </c>
      <c r="C3477" s="263" t="s">
        <v>529</v>
      </c>
      <c r="D3477" s="11" t="s">
        <v>527</v>
      </c>
    </row>
    <row r="3478" spans="1:4" ht="14.25" x14ac:dyDescent="0.25">
      <c r="A3478" s="11" t="s">
        <v>3988</v>
      </c>
      <c r="B3478" s="123" t="s">
        <v>531</v>
      </c>
      <c r="C3478" s="263" t="s">
        <v>532</v>
      </c>
      <c r="D3478" s="11" t="s">
        <v>530</v>
      </c>
    </row>
    <row r="3479" spans="1:4" ht="14.25" x14ac:dyDescent="0.25">
      <c r="A3479" s="11" t="s">
        <v>3988</v>
      </c>
      <c r="B3479" s="123" t="s">
        <v>4590</v>
      </c>
      <c r="C3479" s="263" t="s">
        <v>4591</v>
      </c>
      <c r="D3479" s="11" t="s">
        <v>8094</v>
      </c>
    </row>
    <row r="3480" spans="1:4" ht="14.25" x14ac:dyDescent="0.25">
      <c r="A3480" s="11" t="s">
        <v>3988</v>
      </c>
      <c r="B3480" s="123" t="s">
        <v>534</v>
      </c>
      <c r="C3480" s="263" t="s">
        <v>535</v>
      </c>
      <c r="D3480" s="11" t="s">
        <v>533</v>
      </c>
    </row>
    <row r="3481" spans="1:4" ht="14.25" x14ac:dyDescent="0.25">
      <c r="A3481" s="11" t="s">
        <v>3988</v>
      </c>
      <c r="B3481" s="123" t="s">
        <v>537</v>
      </c>
      <c r="C3481" s="263" t="s">
        <v>538</v>
      </c>
      <c r="D3481" s="11" t="s">
        <v>536</v>
      </c>
    </row>
    <row r="3482" spans="1:4" ht="14.25" x14ac:dyDescent="0.25">
      <c r="A3482" s="11" t="s">
        <v>3988</v>
      </c>
      <c r="B3482" s="123" t="s">
        <v>540</v>
      </c>
      <c r="C3482" s="263" t="s">
        <v>541</v>
      </c>
      <c r="D3482" s="11" t="s">
        <v>539</v>
      </c>
    </row>
    <row r="3483" spans="1:4" ht="14.25" x14ac:dyDescent="0.25">
      <c r="A3483" s="11" t="s">
        <v>3988</v>
      </c>
      <c r="B3483" s="123" t="s">
        <v>5926</v>
      </c>
      <c r="C3483" s="263" t="s">
        <v>5927</v>
      </c>
      <c r="D3483" s="11" t="s">
        <v>8763</v>
      </c>
    </row>
    <row r="3484" spans="1:4" ht="14.25" x14ac:dyDescent="0.25">
      <c r="A3484" s="11" t="s">
        <v>3988</v>
      </c>
      <c r="B3484" s="123" t="s">
        <v>5806</v>
      </c>
      <c r="C3484" s="263" t="s">
        <v>5807</v>
      </c>
      <c r="D3484" s="11" t="s">
        <v>8703</v>
      </c>
    </row>
    <row r="3485" spans="1:4" ht="14.25" x14ac:dyDescent="0.25">
      <c r="A3485" s="11" t="s">
        <v>3988</v>
      </c>
      <c r="B3485" s="123" t="s">
        <v>6870</v>
      </c>
      <c r="C3485" s="263" t="s">
        <v>6871</v>
      </c>
      <c r="D3485" s="11" t="s">
        <v>9235</v>
      </c>
    </row>
    <row r="3486" spans="1:4" ht="14.25" x14ac:dyDescent="0.25">
      <c r="A3486" s="11" t="s">
        <v>3988</v>
      </c>
      <c r="B3486" s="123" t="s">
        <v>7080</v>
      </c>
      <c r="C3486" s="263" t="s">
        <v>7081</v>
      </c>
      <c r="D3486" s="11" t="s">
        <v>9340</v>
      </c>
    </row>
    <row r="3487" spans="1:4" ht="14.25" x14ac:dyDescent="0.25">
      <c r="A3487" s="11" t="s">
        <v>3988</v>
      </c>
      <c r="B3487" s="123" t="s">
        <v>6156</v>
      </c>
      <c r="C3487" s="263" t="s">
        <v>6157</v>
      </c>
      <c r="D3487" s="11" t="s">
        <v>8878</v>
      </c>
    </row>
    <row r="3488" spans="1:4" ht="14.25" x14ac:dyDescent="0.25">
      <c r="A3488" s="11" t="s">
        <v>3988</v>
      </c>
      <c r="B3488" s="123" t="s">
        <v>7600</v>
      </c>
      <c r="C3488" s="263" t="s">
        <v>7601</v>
      </c>
      <c r="D3488" s="11" t="s">
        <v>9600</v>
      </c>
    </row>
    <row r="3489" spans="1:4" ht="14.25" x14ac:dyDescent="0.25">
      <c r="A3489" s="11" t="s">
        <v>3988</v>
      </c>
      <c r="B3489" s="123" t="s">
        <v>5145</v>
      </c>
      <c r="C3489" s="263" t="s">
        <v>5146</v>
      </c>
      <c r="D3489" s="11" t="s">
        <v>8372</v>
      </c>
    </row>
    <row r="3490" spans="1:4" ht="14.25" x14ac:dyDescent="0.25">
      <c r="A3490" s="11" t="s">
        <v>3988</v>
      </c>
      <c r="B3490" s="123" t="s">
        <v>4404</v>
      </c>
      <c r="C3490" s="263" t="s">
        <v>4405</v>
      </c>
      <c r="D3490" s="11" t="s">
        <v>8001</v>
      </c>
    </row>
    <row r="3491" spans="1:4" ht="14.25" x14ac:dyDescent="0.25">
      <c r="A3491" s="11" t="s">
        <v>3988</v>
      </c>
      <c r="B3491" s="123" t="s">
        <v>6470</v>
      </c>
      <c r="C3491" s="263" t="s">
        <v>6471</v>
      </c>
      <c r="D3491" s="11" t="s">
        <v>9035</v>
      </c>
    </row>
    <row r="3492" spans="1:4" ht="14.25" x14ac:dyDescent="0.25">
      <c r="A3492" s="11" t="s">
        <v>3988</v>
      </c>
      <c r="B3492" s="123" t="s">
        <v>543</v>
      </c>
      <c r="C3492" s="263" t="s">
        <v>544</v>
      </c>
      <c r="D3492" s="11" t="s">
        <v>542</v>
      </c>
    </row>
    <row r="3493" spans="1:4" ht="14.25" x14ac:dyDescent="0.25">
      <c r="A3493" s="11" t="s">
        <v>3988</v>
      </c>
      <c r="B3493" s="123" t="s">
        <v>4991</v>
      </c>
      <c r="C3493" s="263" t="s">
        <v>4992</v>
      </c>
      <c r="D3493" s="11" t="s">
        <v>8295</v>
      </c>
    </row>
    <row r="3494" spans="1:4" ht="14.25" x14ac:dyDescent="0.25">
      <c r="A3494" s="11" t="s">
        <v>3988</v>
      </c>
      <c r="B3494" s="123" t="s">
        <v>546</v>
      </c>
      <c r="C3494" s="263" t="s">
        <v>547</v>
      </c>
      <c r="D3494" s="11" t="s">
        <v>545</v>
      </c>
    </row>
    <row r="3495" spans="1:4" ht="14.25" x14ac:dyDescent="0.25">
      <c r="A3495" s="11" t="s">
        <v>3988</v>
      </c>
      <c r="B3495" s="123" t="s">
        <v>5317</v>
      </c>
      <c r="C3495" s="263" t="s">
        <v>5318</v>
      </c>
      <c r="D3495" s="11" t="s">
        <v>8458</v>
      </c>
    </row>
    <row r="3496" spans="1:4" ht="14.25" x14ac:dyDescent="0.25">
      <c r="A3496" s="11" t="s">
        <v>3988</v>
      </c>
      <c r="B3496" s="123" t="s">
        <v>549</v>
      </c>
      <c r="C3496" s="263" t="s">
        <v>550</v>
      </c>
      <c r="D3496" s="11" t="s">
        <v>548</v>
      </c>
    </row>
    <row r="3497" spans="1:4" ht="14.25" x14ac:dyDescent="0.25">
      <c r="A3497" s="11" t="s">
        <v>3988</v>
      </c>
      <c r="B3497" s="123" t="s">
        <v>6018</v>
      </c>
      <c r="C3497" s="263" t="s">
        <v>6019</v>
      </c>
      <c r="D3497" s="11" t="s">
        <v>8809</v>
      </c>
    </row>
    <row r="3498" spans="1:4" ht="14.25" x14ac:dyDescent="0.25">
      <c r="A3498" s="11" t="s">
        <v>3988</v>
      </c>
      <c r="B3498" s="123" t="s">
        <v>6408</v>
      </c>
      <c r="C3498" s="263" t="s">
        <v>6409</v>
      </c>
      <c r="D3498" s="11" t="s">
        <v>9004</v>
      </c>
    </row>
    <row r="3499" spans="1:4" ht="14.25" x14ac:dyDescent="0.25">
      <c r="A3499" s="11" t="s">
        <v>3988</v>
      </c>
      <c r="B3499" s="123" t="s">
        <v>7044</v>
      </c>
      <c r="C3499" s="263" t="s">
        <v>7045</v>
      </c>
      <c r="D3499" s="11" t="s">
        <v>9322</v>
      </c>
    </row>
    <row r="3500" spans="1:4" ht="14.25" x14ac:dyDescent="0.25">
      <c r="A3500" s="11" t="s">
        <v>3988</v>
      </c>
      <c r="B3500" s="123" t="s">
        <v>4693</v>
      </c>
      <c r="C3500" s="263" t="s">
        <v>4694</v>
      </c>
      <c r="D3500" s="11" t="s">
        <v>8146</v>
      </c>
    </row>
    <row r="3501" spans="1:4" ht="14.25" x14ac:dyDescent="0.25">
      <c r="A3501" s="11" t="s">
        <v>3988</v>
      </c>
      <c r="B3501" s="123" t="s">
        <v>6688</v>
      </c>
      <c r="C3501" s="263" t="s">
        <v>6689</v>
      </c>
      <c r="D3501" s="11" t="s">
        <v>9144</v>
      </c>
    </row>
    <row r="3502" spans="1:4" ht="14.25" x14ac:dyDescent="0.25">
      <c r="A3502" s="11" t="s">
        <v>3988</v>
      </c>
      <c r="B3502" s="123" t="s">
        <v>4959</v>
      </c>
      <c r="C3502" s="263" t="s">
        <v>4960</v>
      </c>
      <c r="D3502" s="11" t="s">
        <v>8279</v>
      </c>
    </row>
    <row r="3503" spans="1:4" ht="14.25" x14ac:dyDescent="0.25">
      <c r="A3503" s="11" t="s">
        <v>3988</v>
      </c>
      <c r="B3503" s="123" t="s">
        <v>5573</v>
      </c>
      <c r="C3503" s="263" t="s">
        <v>5574</v>
      </c>
      <c r="D3503" s="11" t="s">
        <v>8586</v>
      </c>
    </row>
    <row r="3504" spans="1:4" ht="14.25" x14ac:dyDescent="0.25">
      <c r="A3504" s="11" t="s">
        <v>3988</v>
      </c>
      <c r="B3504" s="123" t="s">
        <v>552</v>
      </c>
      <c r="C3504" s="263" t="s">
        <v>553</v>
      </c>
      <c r="D3504" s="11" t="s">
        <v>551</v>
      </c>
    </row>
    <row r="3505" spans="1:4" ht="14.25" x14ac:dyDescent="0.25">
      <c r="A3505" s="11" t="s">
        <v>3988</v>
      </c>
      <c r="B3505" s="123" t="s">
        <v>555</v>
      </c>
      <c r="C3505" s="263" t="s">
        <v>556</v>
      </c>
      <c r="D3505" s="11" t="s">
        <v>554</v>
      </c>
    </row>
    <row r="3506" spans="1:4" ht="14.25" x14ac:dyDescent="0.25">
      <c r="A3506" s="11" t="s">
        <v>3988</v>
      </c>
      <c r="B3506" s="123" t="s">
        <v>558</v>
      </c>
      <c r="C3506" s="263" t="s">
        <v>559</v>
      </c>
      <c r="D3506" s="11" t="s">
        <v>557</v>
      </c>
    </row>
    <row r="3507" spans="1:4" ht="14.25" x14ac:dyDescent="0.25">
      <c r="A3507" s="11" t="s">
        <v>3988</v>
      </c>
      <c r="B3507" s="123" t="s">
        <v>4526</v>
      </c>
      <c r="C3507" s="263" t="s">
        <v>4527</v>
      </c>
      <c r="D3507" s="11" t="s">
        <v>8062</v>
      </c>
    </row>
    <row r="3508" spans="1:4" ht="14.25" x14ac:dyDescent="0.25">
      <c r="A3508" s="11" t="s">
        <v>3988</v>
      </c>
      <c r="B3508" s="123" t="s">
        <v>7747</v>
      </c>
      <c r="C3508" s="263" t="s">
        <v>7748</v>
      </c>
      <c r="D3508" s="11" t="s">
        <v>9674</v>
      </c>
    </row>
    <row r="3509" spans="1:4" ht="14.25" x14ac:dyDescent="0.25">
      <c r="A3509" s="11" t="s">
        <v>3988</v>
      </c>
      <c r="B3509" s="123" t="s">
        <v>561</v>
      </c>
      <c r="C3509" s="263" t="s">
        <v>562</v>
      </c>
      <c r="D3509" s="11" t="s">
        <v>560</v>
      </c>
    </row>
    <row r="3510" spans="1:4" ht="14.25" x14ac:dyDescent="0.25">
      <c r="A3510" s="11" t="s">
        <v>3988</v>
      </c>
      <c r="B3510" s="123" t="s">
        <v>564</v>
      </c>
      <c r="C3510" s="263" t="s">
        <v>565</v>
      </c>
      <c r="D3510" s="11" t="s">
        <v>563</v>
      </c>
    </row>
    <row r="3511" spans="1:4" ht="14.25" x14ac:dyDescent="0.25">
      <c r="A3511" s="11" t="s">
        <v>3988</v>
      </c>
      <c r="B3511" s="123" t="s">
        <v>567</v>
      </c>
      <c r="C3511" s="263" t="s">
        <v>568</v>
      </c>
      <c r="D3511" s="11" t="s">
        <v>566</v>
      </c>
    </row>
    <row r="3512" spans="1:4" ht="14.25" x14ac:dyDescent="0.25">
      <c r="A3512" s="11" t="s">
        <v>3988</v>
      </c>
      <c r="B3512" s="123" t="s">
        <v>4270</v>
      </c>
      <c r="C3512" s="263" t="s">
        <v>4271</v>
      </c>
      <c r="D3512" s="11" t="s">
        <v>7934</v>
      </c>
    </row>
    <row r="3513" spans="1:4" ht="14.25" x14ac:dyDescent="0.25">
      <c r="A3513" s="11" t="s">
        <v>3988</v>
      </c>
      <c r="B3513" s="123" t="s">
        <v>7028</v>
      </c>
      <c r="C3513" s="263" t="s">
        <v>7029</v>
      </c>
      <c r="D3513" s="11" t="s">
        <v>9314</v>
      </c>
    </row>
    <row r="3514" spans="1:4" ht="14.25" x14ac:dyDescent="0.25">
      <c r="A3514" s="11" t="s">
        <v>3988</v>
      </c>
      <c r="B3514" s="123" t="s">
        <v>570</v>
      </c>
      <c r="C3514" s="263" t="s">
        <v>571</v>
      </c>
      <c r="D3514" s="11" t="s">
        <v>569</v>
      </c>
    </row>
    <row r="3515" spans="1:4" ht="14.25" x14ac:dyDescent="0.25">
      <c r="A3515" s="11" t="s">
        <v>3988</v>
      </c>
      <c r="B3515" s="123" t="s">
        <v>4224</v>
      </c>
      <c r="C3515" s="263" t="s">
        <v>4225</v>
      </c>
      <c r="D3515" s="11" t="s">
        <v>7911</v>
      </c>
    </row>
    <row r="3516" spans="1:4" ht="14.25" x14ac:dyDescent="0.25">
      <c r="A3516" s="11" t="s">
        <v>3988</v>
      </c>
      <c r="B3516" s="123" t="s">
        <v>6008</v>
      </c>
      <c r="C3516" s="263" t="s">
        <v>6009</v>
      </c>
      <c r="D3516" s="11" t="s">
        <v>8804</v>
      </c>
    </row>
    <row r="3517" spans="1:4" ht="14.25" x14ac:dyDescent="0.25">
      <c r="A3517" s="11" t="s">
        <v>3988</v>
      </c>
      <c r="B3517" s="123" t="s">
        <v>5716</v>
      </c>
      <c r="C3517" s="263" t="s">
        <v>5717</v>
      </c>
      <c r="D3517" s="11" t="s">
        <v>8658</v>
      </c>
    </row>
    <row r="3518" spans="1:4" ht="14.25" x14ac:dyDescent="0.25">
      <c r="A3518" s="11" t="s">
        <v>3988</v>
      </c>
      <c r="B3518" s="123" t="s">
        <v>573</v>
      </c>
      <c r="C3518" s="263" t="s">
        <v>574</v>
      </c>
      <c r="D3518" s="11" t="s">
        <v>572</v>
      </c>
    </row>
    <row r="3519" spans="1:4" ht="14.25" x14ac:dyDescent="0.25">
      <c r="A3519" s="11" t="s">
        <v>3988</v>
      </c>
      <c r="B3519" s="123" t="s">
        <v>4324</v>
      </c>
      <c r="C3519" s="263" t="s">
        <v>4325</v>
      </c>
      <c r="D3519" s="11" t="s">
        <v>7961</v>
      </c>
    </row>
    <row r="3520" spans="1:4" ht="14.25" x14ac:dyDescent="0.25">
      <c r="A3520" s="11" t="s">
        <v>3988</v>
      </c>
      <c r="B3520" s="123" t="s">
        <v>576</v>
      </c>
      <c r="C3520" s="263" t="s">
        <v>577</v>
      </c>
      <c r="D3520" s="11" t="s">
        <v>575</v>
      </c>
    </row>
    <row r="3521" spans="1:4" ht="14.25" x14ac:dyDescent="0.25">
      <c r="A3521" s="11" t="s">
        <v>3988</v>
      </c>
      <c r="B3521" s="123" t="s">
        <v>5615</v>
      </c>
      <c r="C3521" s="263" t="s">
        <v>5616</v>
      </c>
      <c r="D3521" s="11" t="s">
        <v>8607</v>
      </c>
    </row>
    <row r="3522" spans="1:4" ht="14.25" x14ac:dyDescent="0.25">
      <c r="A3522" s="11" t="s">
        <v>3988</v>
      </c>
      <c r="B3522" s="123" t="s">
        <v>5437</v>
      </c>
      <c r="C3522" s="263" t="s">
        <v>5438</v>
      </c>
      <c r="D3522" s="11" t="s">
        <v>8518</v>
      </c>
    </row>
    <row r="3523" spans="1:4" ht="14.25" x14ac:dyDescent="0.25">
      <c r="A3523" s="11" t="s">
        <v>3988</v>
      </c>
      <c r="B3523" s="123" t="s">
        <v>579</v>
      </c>
      <c r="C3523" s="263" t="s">
        <v>580</v>
      </c>
      <c r="D3523" s="11" t="s">
        <v>578</v>
      </c>
    </row>
    <row r="3524" spans="1:4" ht="14.25" x14ac:dyDescent="0.25">
      <c r="A3524" s="11" t="s">
        <v>3988</v>
      </c>
      <c r="B3524" s="123" t="s">
        <v>582</v>
      </c>
      <c r="C3524" s="263" t="s">
        <v>583</v>
      </c>
      <c r="D3524" s="11" t="s">
        <v>581</v>
      </c>
    </row>
    <row r="3525" spans="1:4" ht="14.25" x14ac:dyDescent="0.25">
      <c r="A3525" s="11" t="s">
        <v>3988</v>
      </c>
      <c r="B3525" s="123" t="s">
        <v>5840</v>
      </c>
      <c r="C3525" s="263" t="s">
        <v>5841</v>
      </c>
      <c r="D3525" s="11" t="s">
        <v>8720</v>
      </c>
    </row>
    <row r="3526" spans="1:4" ht="14.25" x14ac:dyDescent="0.25">
      <c r="A3526" s="11" t="s">
        <v>3988</v>
      </c>
      <c r="B3526" s="123" t="s">
        <v>585</v>
      </c>
      <c r="C3526" s="263" t="s">
        <v>586</v>
      </c>
      <c r="D3526" s="11" t="s">
        <v>584</v>
      </c>
    </row>
    <row r="3527" spans="1:4" ht="14.25" x14ac:dyDescent="0.25">
      <c r="A3527" s="11" t="s">
        <v>3988</v>
      </c>
      <c r="B3527" s="123" t="s">
        <v>588</v>
      </c>
      <c r="C3527" s="263" t="s">
        <v>589</v>
      </c>
      <c r="D3527" s="11" t="s">
        <v>587</v>
      </c>
    </row>
    <row r="3528" spans="1:4" ht="14.25" x14ac:dyDescent="0.25">
      <c r="A3528" s="11" t="s">
        <v>3988</v>
      </c>
      <c r="B3528" s="123" t="s">
        <v>4875</v>
      </c>
      <c r="C3528" s="263" t="s">
        <v>4876</v>
      </c>
      <c r="D3528" s="11" t="s">
        <v>8237</v>
      </c>
    </row>
    <row r="3529" spans="1:4" ht="14.25" x14ac:dyDescent="0.25">
      <c r="A3529" s="11" t="s">
        <v>3988</v>
      </c>
      <c r="B3529" s="123" t="s">
        <v>591</v>
      </c>
      <c r="C3529" s="263" t="s">
        <v>592</v>
      </c>
      <c r="D3529" s="11" t="s">
        <v>590</v>
      </c>
    </row>
    <row r="3530" spans="1:4" ht="14.25" x14ac:dyDescent="0.25">
      <c r="A3530" s="11" t="s">
        <v>3988</v>
      </c>
      <c r="B3530" s="123" t="s">
        <v>4596</v>
      </c>
      <c r="C3530" s="263" t="s">
        <v>4597</v>
      </c>
      <c r="D3530" s="11" t="s">
        <v>8097</v>
      </c>
    </row>
    <row r="3531" spans="1:4" ht="14.25" x14ac:dyDescent="0.25">
      <c r="A3531" s="11" t="s">
        <v>3988</v>
      </c>
      <c r="B3531" s="123" t="s">
        <v>6030</v>
      </c>
      <c r="C3531" s="263" t="s">
        <v>6031</v>
      </c>
      <c r="D3531" s="11" t="s">
        <v>8815</v>
      </c>
    </row>
    <row r="3532" spans="1:4" ht="14.25" x14ac:dyDescent="0.25">
      <c r="A3532" s="11" t="s">
        <v>3988</v>
      </c>
      <c r="B3532" s="123" t="s">
        <v>594</v>
      </c>
      <c r="C3532" s="263" t="s">
        <v>595</v>
      </c>
      <c r="D3532" s="11" t="s">
        <v>593</v>
      </c>
    </row>
    <row r="3533" spans="1:4" ht="14.25" x14ac:dyDescent="0.25">
      <c r="A3533" s="11" t="s">
        <v>3988</v>
      </c>
      <c r="B3533" s="123" t="s">
        <v>5147</v>
      </c>
      <c r="C3533" s="263" t="s">
        <v>5148</v>
      </c>
      <c r="D3533" s="11" t="s">
        <v>8373</v>
      </c>
    </row>
    <row r="3534" spans="1:4" ht="14.25" x14ac:dyDescent="0.25">
      <c r="A3534" s="11" t="s">
        <v>3988</v>
      </c>
      <c r="B3534" s="123" t="s">
        <v>7709</v>
      </c>
      <c r="C3534" s="263" t="s">
        <v>7710</v>
      </c>
      <c r="D3534" s="11" t="s">
        <v>9655</v>
      </c>
    </row>
    <row r="3535" spans="1:4" ht="14.25" x14ac:dyDescent="0.25">
      <c r="A3535" s="11" t="s">
        <v>3988</v>
      </c>
      <c r="B3535" s="123" t="s">
        <v>597</v>
      </c>
      <c r="C3535" s="263" t="s">
        <v>598</v>
      </c>
      <c r="D3535" s="11" t="s">
        <v>596</v>
      </c>
    </row>
    <row r="3536" spans="1:4" ht="14.25" x14ac:dyDescent="0.25">
      <c r="A3536" s="11" t="s">
        <v>3988</v>
      </c>
      <c r="B3536" s="123" t="s">
        <v>6458</v>
      </c>
      <c r="C3536" s="263" t="s">
        <v>6459</v>
      </c>
      <c r="D3536" s="11" t="s">
        <v>9029</v>
      </c>
    </row>
    <row r="3537" spans="1:4" ht="14.25" x14ac:dyDescent="0.25">
      <c r="A3537" s="11" t="s">
        <v>3988</v>
      </c>
      <c r="B3537" s="123" t="s">
        <v>600</v>
      </c>
      <c r="C3537" s="263" t="s">
        <v>601</v>
      </c>
      <c r="D3537" s="11" t="s">
        <v>599</v>
      </c>
    </row>
    <row r="3538" spans="1:4" ht="14.25" x14ac:dyDescent="0.25">
      <c r="A3538" s="11" t="s">
        <v>3988</v>
      </c>
      <c r="B3538" s="123" t="s">
        <v>5359</v>
      </c>
      <c r="C3538" s="263" t="s">
        <v>5360</v>
      </c>
      <c r="D3538" s="11" t="s">
        <v>8479</v>
      </c>
    </row>
    <row r="3539" spans="1:4" ht="14.25" x14ac:dyDescent="0.25">
      <c r="A3539" s="11" t="s">
        <v>3988</v>
      </c>
      <c r="B3539" s="123" t="s">
        <v>5948</v>
      </c>
      <c r="C3539" s="263" t="s">
        <v>5949</v>
      </c>
      <c r="D3539" s="11" t="s">
        <v>8774</v>
      </c>
    </row>
    <row r="3540" spans="1:4" ht="14.25" x14ac:dyDescent="0.25">
      <c r="A3540" s="11" t="s">
        <v>3988</v>
      </c>
      <c r="B3540" s="123" t="s">
        <v>603</v>
      </c>
      <c r="C3540" s="263" t="s">
        <v>604</v>
      </c>
      <c r="D3540" s="11" t="s">
        <v>602</v>
      </c>
    </row>
    <row r="3541" spans="1:4" ht="14.25" x14ac:dyDescent="0.25">
      <c r="A3541" s="11" t="s">
        <v>3988</v>
      </c>
      <c r="B3541" s="123" t="s">
        <v>6780</v>
      </c>
      <c r="C3541" s="263" t="s">
        <v>6781</v>
      </c>
      <c r="D3541" s="11" t="s">
        <v>9190</v>
      </c>
    </row>
    <row r="3542" spans="1:4" ht="14.25" x14ac:dyDescent="0.25">
      <c r="A3542" s="11" t="s">
        <v>3988</v>
      </c>
      <c r="B3542" s="123" t="s">
        <v>606</v>
      </c>
      <c r="C3542" s="263" t="s">
        <v>607</v>
      </c>
      <c r="D3542" s="11" t="s">
        <v>605</v>
      </c>
    </row>
    <row r="3543" spans="1:4" ht="14.25" x14ac:dyDescent="0.25">
      <c r="A3543" s="11" t="s">
        <v>3988</v>
      </c>
      <c r="B3543" s="123" t="s">
        <v>609</v>
      </c>
      <c r="C3543" s="263" t="s">
        <v>610</v>
      </c>
      <c r="D3543" s="11" t="s">
        <v>608</v>
      </c>
    </row>
    <row r="3544" spans="1:4" ht="14.25" x14ac:dyDescent="0.25">
      <c r="A3544" s="11" t="s">
        <v>3988</v>
      </c>
      <c r="B3544" s="123" t="s">
        <v>6762</v>
      </c>
      <c r="C3544" s="263" t="s">
        <v>6763</v>
      </c>
      <c r="D3544" s="11" t="s">
        <v>9181</v>
      </c>
    </row>
    <row r="3545" spans="1:4" ht="14.25" x14ac:dyDescent="0.25">
      <c r="A3545" s="11" t="s">
        <v>3988</v>
      </c>
      <c r="B3545" s="123" t="s">
        <v>6754</v>
      </c>
      <c r="C3545" s="263" t="s">
        <v>6755</v>
      </c>
      <c r="D3545" s="11" t="s">
        <v>9177</v>
      </c>
    </row>
    <row r="3546" spans="1:4" ht="14.25" x14ac:dyDescent="0.25">
      <c r="A3546" s="11" t="s">
        <v>3988</v>
      </c>
      <c r="B3546" s="123" t="s">
        <v>6346</v>
      </c>
      <c r="C3546" s="263" t="s">
        <v>6347</v>
      </c>
      <c r="D3546" s="11" t="s">
        <v>8973</v>
      </c>
    </row>
    <row r="3547" spans="1:4" ht="14.25" x14ac:dyDescent="0.25">
      <c r="A3547" s="11" t="s">
        <v>3988</v>
      </c>
      <c r="B3547" s="123" t="s">
        <v>5750</v>
      </c>
      <c r="C3547" s="263" t="s">
        <v>5751</v>
      </c>
      <c r="D3547" s="11" t="s">
        <v>8675</v>
      </c>
    </row>
    <row r="3548" spans="1:4" ht="14.25" x14ac:dyDescent="0.25">
      <c r="A3548" s="11" t="s">
        <v>3988</v>
      </c>
      <c r="B3548" s="123" t="s">
        <v>6832</v>
      </c>
      <c r="C3548" s="263" t="s">
        <v>6833</v>
      </c>
      <c r="D3548" s="11" t="s">
        <v>9216</v>
      </c>
    </row>
    <row r="3549" spans="1:4" ht="14.25" x14ac:dyDescent="0.25">
      <c r="A3549" s="11" t="s">
        <v>3988</v>
      </c>
      <c r="B3549" s="123" t="s">
        <v>6750</v>
      </c>
      <c r="C3549" s="263" t="s">
        <v>6751</v>
      </c>
      <c r="D3549" s="11" t="s">
        <v>9175</v>
      </c>
    </row>
    <row r="3550" spans="1:4" ht="14.25" x14ac:dyDescent="0.25">
      <c r="A3550" s="11" t="s">
        <v>3988</v>
      </c>
      <c r="B3550" s="123" t="s">
        <v>5680</v>
      </c>
      <c r="C3550" s="263" t="s">
        <v>5681</v>
      </c>
      <c r="D3550" s="11" t="s">
        <v>8640</v>
      </c>
    </row>
    <row r="3551" spans="1:4" ht="14.25" x14ac:dyDescent="0.25">
      <c r="A3551" s="11" t="s">
        <v>3988</v>
      </c>
      <c r="B3551" s="123" t="s">
        <v>5257</v>
      </c>
      <c r="C3551" s="263" t="s">
        <v>5258</v>
      </c>
      <c r="D3551" s="11" t="s">
        <v>8428</v>
      </c>
    </row>
    <row r="3552" spans="1:4" ht="14.25" x14ac:dyDescent="0.25">
      <c r="A3552" s="11" t="s">
        <v>3988</v>
      </c>
      <c r="B3552" s="123" t="s">
        <v>612</v>
      </c>
      <c r="C3552" s="263" t="s">
        <v>613</v>
      </c>
      <c r="D3552" s="11" t="s">
        <v>611</v>
      </c>
    </row>
    <row r="3553" spans="1:4" ht="14.25" x14ac:dyDescent="0.25">
      <c r="A3553" s="11" t="s">
        <v>3988</v>
      </c>
      <c r="B3553" s="123" t="s">
        <v>615</v>
      </c>
      <c r="C3553" s="263" t="s">
        <v>616</v>
      </c>
      <c r="D3553" s="11" t="s">
        <v>614</v>
      </c>
    </row>
    <row r="3554" spans="1:4" ht="14.25" x14ac:dyDescent="0.25">
      <c r="A3554" s="11" t="s">
        <v>3988</v>
      </c>
      <c r="B3554" s="123" t="s">
        <v>7701</v>
      </c>
      <c r="C3554" s="263" t="s">
        <v>7702</v>
      </c>
      <c r="D3554" s="11" t="s">
        <v>9651</v>
      </c>
    </row>
    <row r="3555" spans="1:4" ht="14.25" x14ac:dyDescent="0.25">
      <c r="A3555" s="11" t="s">
        <v>3988</v>
      </c>
      <c r="B3555" s="123" t="s">
        <v>7438</v>
      </c>
      <c r="C3555" s="263" t="s">
        <v>7439</v>
      </c>
      <c r="D3555" s="11" t="s">
        <v>9519</v>
      </c>
    </row>
    <row r="3556" spans="1:4" ht="14.25" x14ac:dyDescent="0.25">
      <c r="A3556" s="11" t="s">
        <v>3988</v>
      </c>
      <c r="B3556" s="123" t="s">
        <v>6192</v>
      </c>
      <c r="C3556" s="263" t="s">
        <v>6193</v>
      </c>
      <c r="D3556" s="11" t="s">
        <v>8896</v>
      </c>
    </row>
    <row r="3557" spans="1:4" ht="14.25" x14ac:dyDescent="0.25">
      <c r="A3557" s="11" t="s">
        <v>3988</v>
      </c>
      <c r="B3557" s="123" t="s">
        <v>6356</v>
      </c>
      <c r="C3557" s="263" t="s">
        <v>6357</v>
      </c>
      <c r="D3557" s="11" t="s">
        <v>8978</v>
      </c>
    </row>
    <row r="3558" spans="1:4" ht="14.25" x14ac:dyDescent="0.25">
      <c r="A3558" s="11" t="s">
        <v>3988</v>
      </c>
      <c r="B3558" s="123" t="s">
        <v>618</v>
      </c>
      <c r="C3558" s="263" t="s">
        <v>619</v>
      </c>
      <c r="D3558" s="11" t="s">
        <v>617</v>
      </c>
    </row>
    <row r="3559" spans="1:4" ht="14.25" x14ac:dyDescent="0.25">
      <c r="A3559" s="11" t="s">
        <v>3988</v>
      </c>
      <c r="B3559" s="123" t="s">
        <v>621</v>
      </c>
      <c r="C3559" s="263" t="s">
        <v>622</v>
      </c>
      <c r="D3559" s="11" t="s">
        <v>620</v>
      </c>
    </row>
    <row r="3560" spans="1:4" ht="14.25" x14ac:dyDescent="0.25">
      <c r="A3560" s="11" t="s">
        <v>3988</v>
      </c>
      <c r="B3560" s="123" t="s">
        <v>624</v>
      </c>
      <c r="C3560" s="263" t="s">
        <v>625</v>
      </c>
      <c r="D3560" s="11" t="s">
        <v>623</v>
      </c>
    </row>
    <row r="3561" spans="1:4" ht="14.25" x14ac:dyDescent="0.25">
      <c r="A3561" s="11" t="s">
        <v>3988</v>
      </c>
      <c r="B3561" s="123" t="s">
        <v>627</v>
      </c>
      <c r="C3561" s="263" t="s">
        <v>628</v>
      </c>
      <c r="D3561" s="11" t="s">
        <v>626</v>
      </c>
    </row>
    <row r="3562" spans="1:4" ht="14.25" x14ac:dyDescent="0.25">
      <c r="A3562" s="11" t="s">
        <v>3988</v>
      </c>
      <c r="B3562" s="123" t="s">
        <v>5213</v>
      </c>
      <c r="C3562" s="263" t="s">
        <v>5214</v>
      </c>
      <c r="D3562" s="11" t="s">
        <v>8406</v>
      </c>
    </row>
    <row r="3563" spans="1:4" ht="14.25" x14ac:dyDescent="0.25">
      <c r="A3563" s="11" t="s">
        <v>3988</v>
      </c>
      <c r="B3563" s="123" t="s">
        <v>4993</v>
      </c>
      <c r="C3563" s="263" t="s">
        <v>4994</v>
      </c>
      <c r="D3563" s="11" t="s">
        <v>8296</v>
      </c>
    </row>
    <row r="3564" spans="1:4" ht="14.25" x14ac:dyDescent="0.25">
      <c r="A3564" s="11" t="s">
        <v>3988</v>
      </c>
      <c r="B3564" s="123" t="s">
        <v>630</v>
      </c>
      <c r="C3564" s="263" t="s">
        <v>631</v>
      </c>
      <c r="D3564" s="11" t="s">
        <v>629</v>
      </c>
    </row>
    <row r="3565" spans="1:4" ht="14.25" x14ac:dyDescent="0.25">
      <c r="A3565" s="11" t="s">
        <v>3988</v>
      </c>
      <c r="B3565" s="123" t="s">
        <v>7655</v>
      </c>
      <c r="C3565" s="263" t="s">
        <v>7656</v>
      </c>
      <c r="D3565" s="11" t="s">
        <v>9628</v>
      </c>
    </row>
    <row r="3566" spans="1:4" ht="14.25" x14ac:dyDescent="0.25">
      <c r="A3566" s="11" t="s">
        <v>3988</v>
      </c>
      <c r="B3566" s="123" t="s">
        <v>633</v>
      </c>
      <c r="C3566" s="263" t="s">
        <v>634</v>
      </c>
      <c r="D3566" s="11" t="s">
        <v>632</v>
      </c>
    </row>
    <row r="3567" spans="1:4" ht="14.25" x14ac:dyDescent="0.25">
      <c r="A3567" s="11" t="s">
        <v>3988</v>
      </c>
      <c r="B3567" s="123" t="s">
        <v>5007</v>
      </c>
      <c r="C3567" s="263" t="s">
        <v>5008</v>
      </c>
      <c r="D3567" s="11" t="s">
        <v>8303</v>
      </c>
    </row>
    <row r="3568" spans="1:4" ht="14.25" x14ac:dyDescent="0.25">
      <c r="A3568" s="11" t="s">
        <v>3988</v>
      </c>
      <c r="B3568" s="123" t="s">
        <v>5818</v>
      </c>
      <c r="C3568" s="263" t="s">
        <v>5819</v>
      </c>
      <c r="D3568" s="11" t="s">
        <v>8709</v>
      </c>
    </row>
    <row r="3569" spans="1:4" ht="14.25" x14ac:dyDescent="0.25">
      <c r="A3569" s="11" t="s">
        <v>3988</v>
      </c>
      <c r="B3569" s="123" t="s">
        <v>4803</v>
      </c>
      <c r="C3569" s="263" t="s">
        <v>4804</v>
      </c>
      <c r="D3569" s="11" t="s">
        <v>8201</v>
      </c>
    </row>
    <row r="3570" spans="1:4" ht="14.25" x14ac:dyDescent="0.25">
      <c r="A3570" s="11" t="s">
        <v>3988</v>
      </c>
      <c r="B3570" s="123" t="s">
        <v>636</v>
      </c>
      <c r="C3570" s="263" t="s">
        <v>637</v>
      </c>
      <c r="D3570" s="11" t="s">
        <v>635</v>
      </c>
    </row>
    <row r="3571" spans="1:4" ht="14.25" x14ac:dyDescent="0.25">
      <c r="A3571" s="11" t="s">
        <v>3988</v>
      </c>
      <c r="B3571" s="123" t="s">
        <v>639</v>
      </c>
      <c r="C3571" s="263" t="s">
        <v>640</v>
      </c>
      <c r="D3571" s="11" t="s">
        <v>638</v>
      </c>
    </row>
    <row r="3572" spans="1:4" ht="14.25" x14ac:dyDescent="0.25">
      <c r="A3572" s="11" t="s">
        <v>3988</v>
      </c>
      <c r="B3572" s="123" t="s">
        <v>642</v>
      </c>
      <c r="C3572" s="263" t="s">
        <v>643</v>
      </c>
      <c r="D3572" s="11" t="s">
        <v>641</v>
      </c>
    </row>
    <row r="3573" spans="1:4" ht="14.25" x14ac:dyDescent="0.25">
      <c r="A3573" s="11" t="s">
        <v>3988</v>
      </c>
      <c r="B3573" s="123" t="s">
        <v>645</v>
      </c>
      <c r="C3573" s="263" t="s">
        <v>646</v>
      </c>
      <c r="D3573" s="11" t="s">
        <v>644</v>
      </c>
    </row>
    <row r="3574" spans="1:4" ht="14.25" x14ac:dyDescent="0.25">
      <c r="A3574" s="11" t="s">
        <v>3988</v>
      </c>
      <c r="B3574" s="123" t="s">
        <v>5357</v>
      </c>
      <c r="C3574" s="263" t="s">
        <v>5358</v>
      </c>
      <c r="D3574" s="11" t="s">
        <v>8478</v>
      </c>
    </row>
    <row r="3575" spans="1:4" ht="14.25" x14ac:dyDescent="0.25">
      <c r="A3575" s="11" t="s">
        <v>3988</v>
      </c>
      <c r="B3575" s="123" t="s">
        <v>4015</v>
      </c>
      <c r="C3575" s="263" t="s">
        <v>647</v>
      </c>
      <c r="D3575" s="11" t="s">
        <v>143</v>
      </c>
    </row>
    <row r="3576" spans="1:4" ht="14.25" x14ac:dyDescent="0.25">
      <c r="A3576" s="11" t="s">
        <v>3988</v>
      </c>
      <c r="B3576" s="123" t="s">
        <v>649</v>
      </c>
      <c r="C3576" s="263" t="s">
        <v>650</v>
      </c>
      <c r="D3576" s="11" t="s">
        <v>648</v>
      </c>
    </row>
    <row r="3577" spans="1:4" ht="14.25" x14ac:dyDescent="0.25">
      <c r="A3577" s="11" t="s">
        <v>3988</v>
      </c>
      <c r="B3577" s="123" t="s">
        <v>652</v>
      </c>
      <c r="C3577" s="263" t="s">
        <v>653</v>
      </c>
      <c r="D3577" s="11" t="s">
        <v>651</v>
      </c>
    </row>
    <row r="3578" spans="1:4" ht="14.25" x14ac:dyDescent="0.25">
      <c r="A3578" s="11" t="s">
        <v>3988</v>
      </c>
      <c r="B3578" s="123" t="s">
        <v>655</v>
      </c>
      <c r="C3578" s="263" t="s">
        <v>656</v>
      </c>
      <c r="D3578" s="11" t="s">
        <v>654</v>
      </c>
    </row>
    <row r="3579" spans="1:4" ht="14.25" x14ac:dyDescent="0.25">
      <c r="A3579" s="11" t="s">
        <v>3988</v>
      </c>
      <c r="B3579" s="123" t="s">
        <v>4016</v>
      </c>
      <c r="C3579" s="263" t="s">
        <v>658</v>
      </c>
      <c r="D3579" s="11" t="s">
        <v>657</v>
      </c>
    </row>
    <row r="3580" spans="1:4" ht="14.25" x14ac:dyDescent="0.25">
      <c r="A3580" s="11" t="s">
        <v>3988</v>
      </c>
      <c r="B3580" s="123" t="s">
        <v>4017</v>
      </c>
      <c r="C3580" s="263" t="s">
        <v>660</v>
      </c>
      <c r="D3580" s="11" t="s">
        <v>659</v>
      </c>
    </row>
    <row r="3581" spans="1:4" ht="14.25" x14ac:dyDescent="0.25">
      <c r="A3581" s="11" t="s">
        <v>3988</v>
      </c>
      <c r="B3581" s="123" t="s">
        <v>4018</v>
      </c>
      <c r="C3581" s="263" t="s">
        <v>662</v>
      </c>
      <c r="D3581" s="11" t="s">
        <v>661</v>
      </c>
    </row>
    <row r="3582" spans="1:4" ht="14.25" x14ac:dyDescent="0.25">
      <c r="A3582" s="11" t="s">
        <v>3988</v>
      </c>
      <c r="B3582" s="123" t="s">
        <v>4019</v>
      </c>
      <c r="C3582" s="263" t="s">
        <v>664</v>
      </c>
      <c r="D3582" s="11" t="s">
        <v>663</v>
      </c>
    </row>
    <row r="3583" spans="1:4" ht="14.25" x14ac:dyDescent="0.25">
      <c r="A3583" s="11" t="s">
        <v>3988</v>
      </c>
      <c r="B3583" s="123" t="s">
        <v>4020</v>
      </c>
      <c r="C3583" s="263" t="s">
        <v>666</v>
      </c>
      <c r="D3583" s="11" t="s">
        <v>665</v>
      </c>
    </row>
    <row r="3584" spans="1:4" ht="14.25" x14ac:dyDescent="0.25">
      <c r="A3584" s="11" t="s">
        <v>3988</v>
      </c>
      <c r="B3584" s="123" t="s">
        <v>668</v>
      </c>
      <c r="C3584" s="263" t="s">
        <v>669</v>
      </c>
      <c r="D3584" s="11" t="s">
        <v>667</v>
      </c>
    </row>
    <row r="3585" spans="1:4" ht="14.25" x14ac:dyDescent="0.25">
      <c r="A3585" s="11" t="s">
        <v>3988</v>
      </c>
      <c r="B3585" s="123" t="s">
        <v>671</v>
      </c>
      <c r="C3585" s="263" t="s">
        <v>672</v>
      </c>
      <c r="D3585" s="11" t="s">
        <v>670</v>
      </c>
    </row>
    <row r="3586" spans="1:4" ht="14.25" x14ac:dyDescent="0.25">
      <c r="A3586" s="11" t="s">
        <v>3988</v>
      </c>
      <c r="B3586" s="123" t="s">
        <v>674</v>
      </c>
      <c r="C3586" s="263" t="s">
        <v>675</v>
      </c>
      <c r="D3586" s="11" t="s">
        <v>673</v>
      </c>
    </row>
    <row r="3587" spans="1:4" ht="14.25" x14ac:dyDescent="0.25">
      <c r="A3587" s="11" t="s">
        <v>3988</v>
      </c>
      <c r="B3587" s="123" t="s">
        <v>677</v>
      </c>
      <c r="C3587" s="263" t="s">
        <v>678</v>
      </c>
      <c r="D3587" s="11" t="s">
        <v>676</v>
      </c>
    </row>
    <row r="3588" spans="1:4" ht="14.25" x14ac:dyDescent="0.25">
      <c r="A3588" s="11" t="s">
        <v>3988</v>
      </c>
      <c r="B3588" s="123" t="s">
        <v>680</v>
      </c>
      <c r="C3588" s="263" t="s">
        <v>681</v>
      </c>
      <c r="D3588" s="11" t="s">
        <v>679</v>
      </c>
    </row>
    <row r="3589" spans="1:4" ht="14.25" x14ac:dyDescent="0.25">
      <c r="A3589" s="11" t="s">
        <v>3988</v>
      </c>
      <c r="B3589" s="123" t="s">
        <v>4021</v>
      </c>
      <c r="C3589" s="263" t="s">
        <v>683</v>
      </c>
      <c r="D3589" s="11" t="s">
        <v>682</v>
      </c>
    </row>
    <row r="3590" spans="1:4" ht="14.25" x14ac:dyDescent="0.25">
      <c r="A3590" s="11" t="s">
        <v>3988</v>
      </c>
      <c r="B3590" s="123" t="s">
        <v>685</v>
      </c>
      <c r="C3590" s="263" t="s">
        <v>686</v>
      </c>
      <c r="D3590" s="11" t="s">
        <v>684</v>
      </c>
    </row>
    <row r="3591" spans="1:4" ht="14.25" x14ac:dyDescent="0.25">
      <c r="A3591" s="11" t="s">
        <v>3988</v>
      </c>
      <c r="B3591" s="123" t="s">
        <v>688</v>
      </c>
      <c r="C3591" s="263" t="s">
        <v>689</v>
      </c>
      <c r="D3591" s="11" t="s">
        <v>687</v>
      </c>
    </row>
    <row r="3592" spans="1:4" ht="14.25" x14ac:dyDescent="0.25">
      <c r="A3592" s="11" t="s">
        <v>3988</v>
      </c>
      <c r="B3592" s="123" t="s">
        <v>4022</v>
      </c>
      <c r="C3592" s="263" t="s">
        <v>691</v>
      </c>
      <c r="D3592" s="11" t="s">
        <v>690</v>
      </c>
    </row>
    <row r="3593" spans="1:4" ht="14.25" x14ac:dyDescent="0.25">
      <c r="A3593" s="11" t="s">
        <v>3988</v>
      </c>
      <c r="B3593" s="123" t="s">
        <v>693</v>
      </c>
      <c r="C3593" s="263" t="s">
        <v>694</v>
      </c>
      <c r="D3593" s="11" t="s">
        <v>692</v>
      </c>
    </row>
    <row r="3594" spans="1:4" ht="14.25" x14ac:dyDescent="0.25">
      <c r="A3594" s="11" t="s">
        <v>3988</v>
      </c>
      <c r="B3594" s="123" t="s">
        <v>696</v>
      </c>
      <c r="C3594" s="263" t="s">
        <v>697</v>
      </c>
      <c r="D3594" s="11" t="s">
        <v>695</v>
      </c>
    </row>
    <row r="3595" spans="1:4" ht="14.25" x14ac:dyDescent="0.25">
      <c r="A3595" s="11" t="s">
        <v>3988</v>
      </c>
      <c r="B3595" s="123" t="s">
        <v>699</v>
      </c>
      <c r="C3595" s="263" t="s">
        <v>700</v>
      </c>
      <c r="D3595" s="11" t="s">
        <v>698</v>
      </c>
    </row>
    <row r="3596" spans="1:4" ht="14.25" x14ac:dyDescent="0.25">
      <c r="A3596" s="11" t="s">
        <v>3988</v>
      </c>
      <c r="B3596" s="123" t="s">
        <v>702</v>
      </c>
      <c r="C3596" s="263" t="s">
        <v>703</v>
      </c>
      <c r="D3596" s="11" t="s">
        <v>701</v>
      </c>
    </row>
    <row r="3597" spans="1:4" ht="14.25" x14ac:dyDescent="0.25">
      <c r="A3597" s="11" t="s">
        <v>3988</v>
      </c>
      <c r="B3597" s="123" t="s">
        <v>705</v>
      </c>
      <c r="C3597" s="263" t="s">
        <v>706</v>
      </c>
      <c r="D3597" s="11" t="s">
        <v>704</v>
      </c>
    </row>
    <row r="3598" spans="1:4" ht="14.25" x14ac:dyDescent="0.25">
      <c r="A3598" s="11" t="s">
        <v>3988</v>
      </c>
      <c r="B3598" s="123" t="s">
        <v>708</v>
      </c>
      <c r="C3598" s="263" t="s">
        <v>709</v>
      </c>
      <c r="D3598" s="11" t="s">
        <v>707</v>
      </c>
    </row>
    <row r="3599" spans="1:4" ht="14.25" x14ac:dyDescent="0.25">
      <c r="A3599" s="11" t="s">
        <v>3988</v>
      </c>
      <c r="B3599" s="123" t="s">
        <v>7681</v>
      </c>
      <c r="C3599" s="263" t="s">
        <v>7682</v>
      </c>
      <c r="D3599" s="11" t="s">
        <v>9641</v>
      </c>
    </row>
    <row r="3600" spans="1:4" ht="14.25" x14ac:dyDescent="0.25">
      <c r="A3600" s="11" t="s">
        <v>3988</v>
      </c>
      <c r="B3600" s="123" t="s">
        <v>711</v>
      </c>
      <c r="C3600" s="263" t="s">
        <v>712</v>
      </c>
      <c r="D3600" s="11" t="s">
        <v>710</v>
      </c>
    </row>
    <row r="3601" spans="1:4" ht="14.25" x14ac:dyDescent="0.25">
      <c r="A3601" s="11" t="s">
        <v>3988</v>
      </c>
      <c r="B3601" s="123" t="s">
        <v>714</v>
      </c>
      <c r="C3601" s="263" t="s">
        <v>715</v>
      </c>
      <c r="D3601" s="11" t="s">
        <v>713</v>
      </c>
    </row>
    <row r="3602" spans="1:4" ht="14.25" x14ac:dyDescent="0.25">
      <c r="A3602" s="11" t="s">
        <v>3988</v>
      </c>
      <c r="B3602" s="123" t="s">
        <v>717</v>
      </c>
      <c r="C3602" s="263" t="s">
        <v>718</v>
      </c>
      <c r="D3602" s="11" t="s">
        <v>716</v>
      </c>
    </row>
    <row r="3603" spans="1:4" ht="14.25" x14ac:dyDescent="0.25">
      <c r="A3603" s="11" t="s">
        <v>3988</v>
      </c>
      <c r="B3603" s="123" t="s">
        <v>720</v>
      </c>
      <c r="C3603" s="263" t="s">
        <v>721</v>
      </c>
      <c r="D3603" s="11" t="s">
        <v>719</v>
      </c>
    </row>
    <row r="3604" spans="1:4" ht="14.25" x14ac:dyDescent="0.25">
      <c r="A3604" s="11" t="s">
        <v>3988</v>
      </c>
      <c r="B3604" s="123" t="s">
        <v>723</v>
      </c>
      <c r="C3604" s="263" t="s">
        <v>724</v>
      </c>
      <c r="D3604" s="11" t="s">
        <v>722</v>
      </c>
    </row>
    <row r="3605" spans="1:4" ht="14.25" x14ac:dyDescent="0.25">
      <c r="A3605" s="11" t="s">
        <v>3988</v>
      </c>
      <c r="B3605" s="123" t="s">
        <v>726</v>
      </c>
      <c r="C3605" s="263" t="s">
        <v>727</v>
      </c>
      <c r="D3605" s="11" t="s">
        <v>725</v>
      </c>
    </row>
    <row r="3606" spans="1:4" ht="14.25" x14ac:dyDescent="0.25">
      <c r="A3606" s="11" t="s">
        <v>3988</v>
      </c>
      <c r="B3606" s="123" t="s">
        <v>6440</v>
      </c>
      <c r="C3606" s="263" t="s">
        <v>6441</v>
      </c>
      <c r="D3606" s="11" t="s">
        <v>9020</v>
      </c>
    </row>
    <row r="3607" spans="1:4" ht="14.25" x14ac:dyDescent="0.25">
      <c r="A3607" s="11" t="s">
        <v>3988</v>
      </c>
      <c r="B3607" s="123" t="s">
        <v>6950</v>
      </c>
      <c r="C3607" s="263" t="s">
        <v>6951</v>
      </c>
      <c r="D3607" s="11" t="s">
        <v>9275</v>
      </c>
    </row>
    <row r="3608" spans="1:4" ht="14.25" x14ac:dyDescent="0.25">
      <c r="A3608" s="11" t="s">
        <v>3988</v>
      </c>
      <c r="B3608" s="123" t="s">
        <v>5319</v>
      </c>
      <c r="C3608" s="263" t="s">
        <v>5320</v>
      </c>
      <c r="D3608" s="11" t="s">
        <v>8459</v>
      </c>
    </row>
    <row r="3609" spans="1:4" ht="14.25" x14ac:dyDescent="0.25">
      <c r="A3609" s="11" t="s">
        <v>3988</v>
      </c>
      <c r="B3609" s="123" t="s">
        <v>4813</v>
      </c>
      <c r="C3609" s="263" t="s">
        <v>4814</v>
      </c>
      <c r="D3609" s="11" t="s">
        <v>8206</v>
      </c>
    </row>
    <row r="3610" spans="1:4" ht="14.25" x14ac:dyDescent="0.25">
      <c r="A3610" s="11" t="s">
        <v>3988</v>
      </c>
      <c r="B3610" s="123" t="s">
        <v>4977</v>
      </c>
      <c r="C3610" s="263" t="s">
        <v>4978</v>
      </c>
      <c r="D3610" s="11" t="s">
        <v>8288</v>
      </c>
    </row>
    <row r="3611" spans="1:4" ht="14.25" x14ac:dyDescent="0.25">
      <c r="A3611" s="11" t="s">
        <v>3988</v>
      </c>
      <c r="B3611" s="123" t="s">
        <v>729</v>
      </c>
      <c r="C3611" s="263" t="s">
        <v>730</v>
      </c>
      <c r="D3611" s="11" t="s">
        <v>728</v>
      </c>
    </row>
    <row r="3612" spans="1:4" ht="14.25" x14ac:dyDescent="0.25">
      <c r="A3612" s="11" t="s">
        <v>3988</v>
      </c>
      <c r="B3612" s="123" t="s">
        <v>7721</v>
      </c>
      <c r="C3612" s="263" t="s">
        <v>7722</v>
      </c>
      <c r="D3612" s="11" t="s">
        <v>9661</v>
      </c>
    </row>
    <row r="3613" spans="1:4" ht="14.25" x14ac:dyDescent="0.25">
      <c r="A3613" s="11" t="s">
        <v>3988</v>
      </c>
      <c r="B3613" s="123" t="s">
        <v>4650</v>
      </c>
      <c r="C3613" s="263" t="s">
        <v>4651</v>
      </c>
      <c r="D3613" s="11" t="s">
        <v>8124</v>
      </c>
    </row>
    <row r="3614" spans="1:4" ht="14.25" x14ac:dyDescent="0.25">
      <c r="A3614" s="11" t="s">
        <v>3988</v>
      </c>
      <c r="B3614" s="123" t="s">
        <v>4823</v>
      </c>
      <c r="C3614" s="263" t="s">
        <v>4824</v>
      </c>
      <c r="D3614" s="11" t="s">
        <v>8211</v>
      </c>
    </row>
    <row r="3615" spans="1:4" ht="14.25" x14ac:dyDescent="0.25">
      <c r="A3615" s="11" t="s">
        <v>3988</v>
      </c>
      <c r="B3615" s="123" t="s">
        <v>7310</v>
      </c>
      <c r="C3615" s="263" t="s">
        <v>7311</v>
      </c>
      <c r="D3615" s="11" t="s">
        <v>9455</v>
      </c>
    </row>
    <row r="3616" spans="1:4" ht="14.25" x14ac:dyDescent="0.25">
      <c r="A3616" s="11" t="s">
        <v>3988</v>
      </c>
      <c r="B3616" s="123" t="s">
        <v>5972</v>
      </c>
      <c r="C3616" s="263" t="s">
        <v>5973</v>
      </c>
      <c r="D3616" s="11" t="s">
        <v>8786</v>
      </c>
    </row>
    <row r="3617" spans="1:4" ht="14.25" x14ac:dyDescent="0.25">
      <c r="A3617" s="11" t="s">
        <v>3988</v>
      </c>
      <c r="B3617" s="123" t="s">
        <v>5395</v>
      </c>
      <c r="C3617" s="263" t="s">
        <v>5396</v>
      </c>
      <c r="D3617" s="11" t="s">
        <v>8497</v>
      </c>
    </row>
    <row r="3618" spans="1:4" ht="14.25" x14ac:dyDescent="0.25">
      <c r="A3618" s="11" t="s">
        <v>3988</v>
      </c>
      <c r="B3618" s="123" t="s">
        <v>5117</v>
      </c>
      <c r="C3618" s="263" t="s">
        <v>5118</v>
      </c>
      <c r="D3618" s="11" t="s">
        <v>8358</v>
      </c>
    </row>
    <row r="3619" spans="1:4" ht="14.25" x14ac:dyDescent="0.25">
      <c r="A3619" s="11" t="s">
        <v>3988</v>
      </c>
      <c r="B3619" s="123" t="s">
        <v>732</v>
      </c>
      <c r="C3619" s="263" t="s">
        <v>733</v>
      </c>
      <c r="D3619" s="11" t="s">
        <v>731</v>
      </c>
    </row>
    <row r="3620" spans="1:4" ht="14.25" x14ac:dyDescent="0.25">
      <c r="A3620" s="11" t="s">
        <v>3988</v>
      </c>
      <c r="B3620" s="123" t="s">
        <v>735</v>
      </c>
      <c r="C3620" s="263" t="s">
        <v>736</v>
      </c>
      <c r="D3620" s="11" t="s">
        <v>734</v>
      </c>
    </row>
    <row r="3621" spans="1:4" ht="14.25" x14ac:dyDescent="0.25">
      <c r="A3621" s="11" t="s">
        <v>3988</v>
      </c>
      <c r="B3621" s="123" t="s">
        <v>738</v>
      </c>
      <c r="C3621" s="263" t="s">
        <v>739</v>
      </c>
      <c r="D3621" s="11" t="s">
        <v>737</v>
      </c>
    </row>
    <row r="3622" spans="1:4" ht="14.25" x14ac:dyDescent="0.25">
      <c r="A3622" s="11" t="s">
        <v>3988</v>
      </c>
      <c r="B3622" s="123" t="s">
        <v>741</v>
      </c>
      <c r="C3622" s="263" t="s">
        <v>742</v>
      </c>
      <c r="D3622" s="11" t="s">
        <v>740</v>
      </c>
    </row>
    <row r="3623" spans="1:4" ht="14.25" x14ac:dyDescent="0.25">
      <c r="A3623" s="11" t="s">
        <v>3988</v>
      </c>
      <c r="B3623" s="123" t="s">
        <v>744</v>
      </c>
      <c r="C3623" s="263" t="s">
        <v>745</v>
      </c>
      <c r="D3623" s="11" t="s">
        <v>743</v>
      </c>
    </row>
    <row r="3624" spans="1:4" ht="14.25" x14ac:dyDescent="0.25">
      <c r="A3624" s="11" t="s">
        <v>3988</v>
      </c>
      <c r="B3624" s="123" t="s">
        <v>4024</v>
      </c>
      <c r="C3624" s="263" t="s">
        <v>4025</v>
      </c>
      <c r="D3624" s="11" t="s">
        <v>7811</v>
      </c>
    </row>
    <row r="3625" spans="1:4" ht="14.25" x14ac:dyDescent="0.25">
      <c r="A3625" s="11" t="s">
        <v>3988</v>
      </c>
      <c r="B3625" s="123" t="s">
        <v>4460</v>
      </c>
      <c r="C3625" s="263" t="s">
        <v>4461</v>
      </c>
      <c r="D3625" s="11" t="s">
        <v>8029</v>
      </c>
    </row>
    <row r="3626" spans="1:4" ht="14.25" x14ac:dyDescent="0.25">
      <c r="A3626" s="11" t="s">
        <v>3988</v>
      </c>
      <c r="B3626" s="123" t="s">
        <v>747</v>
      </c>
      <c r="C3626" s="263" t="s">
        <v>748</v>
      </c>
      <c r="D3626" s="11" t="s">
        <v>746</v>
      </c>
    </row>
    <row r="3627" spans="1:4" ht="14.25" x14ac:dyDescent="0.25">
      <c r="A3627" s="11" t="s">
        <v>3988</v>
      </c>
      <c r="B3627" s="123" t="s">
        <v>750</v>
      </c>
      <c r="C3627" s="263" t="s">
        <v>751</v>
      </c>
      <c r="D3627" s="11" t="s">
        <v>749</v>
      </c>
    </row>
    <row r="3628" spans="1:4" ht="14.25" x14ac:dyDescent="0.25">
      <c r="A3628" s="11" t="s">
        <v>3988</v>
      </c>
      <c r="B3628" s="123" t="s">
        <v>7082</v>
      </c>
      <c r="C3628" s="263" t="s">
        <v>7083</v>
      </c>
      <c r="D3628" s="11" t="s">
        <v>9341</v>
      </c>
    </row>
    <row r="3629" spans="1:4" ht="14.25" x14ac:dyDescent="0.25">
      <c r="A3629" s="11" t="s">
        <v>3988</v>
      </c>
      <c r="B3629" s="123" t="s">
        <v>6324</v>
      </c>
      <c r="C3629" s="263" t="s">
        <v>6325</v>
      </c>
      <c r="D3629" s="11" t="s">
        <v>8962</v>
      </c>
    </row>
    <row r="3630" spans="1:4" ht="14.25" x14ac:dyDescent="0.25">
      <c r="A3630" s="11" t="s">
        <v>3988</v>
      </c>
      <c r="B3630" s="123" t="s">
        <v>6546</v>
      </c>
      <c r="C3630" s="263" t="s">
        <v>6547</v>
      </c>
      <c r="D3630" s="11" t="s">
        <v>9073</v>
      </c>
    </row>
    <row r="3631" spans="1:4" ht="14.25" x14ac:dyDescent="0.25">
      <c r="A3631" s="11" t="s">
        <v>3988</v>
      </c>
      <c r="B3631" s="123" t="s">
        <v>753</v>
      </c>
      <c r="C3631" s="263" t="s">
        <v>754</v>
      </c>
      <c r="D3631" s="11" t="s">
        <v>752</v>
      </c>
    </row>
    <row r="3632" spans="1:4" ht="14.25" x14ac:dyDescent="0.25">
      <c r="A3632" s="11" t="s">
        <v>3988</v>
      </c>
      <c r="B3632" s="123" t="s">
        <v>4068</v>
      </c>
      <c r="C3632" s="263" t="s">
        <v>4069</v>
      </c>
      <c r="D3632" s="11" t="s">
        <v>7833</v>
      </c>
    </row>
    <row r="3633" spans="1:4" ht="14.25" x14ac:dyDescent="0.25">
      <c r="A3633" s="11" t="s">
        <v>3988</v>
      </c>
      <c r="B3633" s="123" t="s">
        <v>7228</v>
      </c>
      <c r="C3633" s="263" t="s">
        <v>7229</v>
      </c>
      <c r="D3633" s="11" t="s">
        <v>9414</v>
      </c>
    </row>
    <row r="3634" spans="1:4" ht="14.25" x14ac:dyDescent="0.25">
      <c r="A3634" s="11" t="s">
        <v>3988</v>
      </c>
      <c r="B3634" s="123" t="s">
        <v>756</v>
      </c>
      <c r="C3634" s="263" t="s">
        <v>757</v>
      </c>
      <c r="D3634" s="11" t="s">
        <v>755</v>
      </c>
    </row>
    <row r="3635" spans="1:4" ht="14.25" x14ac:dyDescent="0.25">
      <c r="A3635" s="11" t="s">
        <v>3988</v>
      </c>
      <c r="B3635" s="123" t="s">
        <v>7462</v>
      </c>
      <c r="C3635" s="263" t="s">
        <v>7463</v>
      </c>
      <c r="D3635" s="11" t="s">
        <v>9531</v>
      </c>
    </row>
    <row r="3636" spans="1:4" ht="14.25" x14ac:dyDescent="0.25">
      <c r="A3636" s="11" t="s">
        <v>3988</v>
      </c>
      <c r="B3636" s="123" t="s">
        <v>759</v>
      </c>
      <c r="C3636" s="263" t="s">
        <v>760</v>
      </c>
      <c r="D3636" s="11" t="s">
        <v>758</v>
      </c>
    </row>
    <row r="3637" spans="1:4" ht="14.25" x14ac:dyDescent="0.25">
      <c r="A3637" s="11" t="s">
        <v>3988</v>
      </c>
      <c r="B3637" s="268" t="s">
        <v>7190</v>
      </c>
      <c r="C3637" s="265" t="s">
        <v>7191</v>
      </c>
      <c r="D3637" s="11" t="s">
        <v>9395</v>
      </c>
    </row>
    <row r="3638" spans="1:4" ht="14.25" x14ac:dyDescent="0.25">
      <c r="A3638" s="11" t="s">
        <v>3988</v>
      </c>
      <c r="B3638" s="123" t="s">
        <v>4418</v>
      </c>
      <c r="C3638" s="263" t="s">
        <v>4419</v>
      </c>
      <c r="D3638" s="11" t="s">
        <v>8008</v>
      </c>
    </row>
    <row r="3639" spans="1:4" ht="14.25" x14ac:dyDescent="0.25">
      <c r="A3639" s="11" t="s">
        <v>3988</v>
      </c>
      <c r="B3639" s="123" t="s">
        <v>5355</v>
      </c>
      <c r="C3639" s="263" t="s">
        <v>5356</v>
      </c>
      <c r="D3639" s="11" t="s">
        <v>8477</v>
      </c>
    </row>
    <row r="3640" spans="1:4" ht="14.25" x14ac:dyDescent="0.25">
      <c r="A3640" s="11" t="s">
        <v>3988</v>
      </c>
      <c r="B3640" s="123" t="s">
        <v>6306</v>
      </c>
      <c r="C3640" s="263" t="s">
        <v>6307</v>
      </c>
      <c r="D3640" s="11" t="s">
        <v>8953</v>
      </c>
    </row>
    <row r="3641" spans="1:4" ht="14.25" x14ac:dyDescent="0.25">
      <c r="A3641" s="11" t="s">
        <v>3988</v>
      </c>
      <c r="B3641" s="123" t="s">
        <v>762</v>
      </c>
      <c r="C3641" s="263" t="s">
        <v>763</v>
      </c>
      <c r="D3641" s="11" t="s">
        <v>761</v>
      </c>
    </row>
    <row r="3642" spans="1:4" ht="14.25" x14ac:dyDescent="0.25">
      <c r="A3642" s="11" t="s">
        <v>3988</v>
      </c>
      <c r="B3642" s="123" t="s">
        <v>765</v>
      </c>
      <c r="C3642" s="263" t="s">
        <v>766</v>
      </c>
      <c r="D3642" s="11" t="s">
        <v>764</v>
      </c>
    </row>
    <row r="3643" spans="1:4" ht="14.25" x14ac:dyDescent="0.25">
      <c r="A3643" s="11" t="s">
        <v>3988</v>
      </c>
      <c r="B3643" s="123" t="s">
        <v>768</v>
      </c>
      <c r="C3643" s="263" t="s">
        <v>769</v>
      </c>
      <c r="D3643" s="11" t="s">
        <v>767</v>
      </c>
    </row>
    <row r="3644" spans="1:4" ht="14.25" x14ac:dyDescent="0.25">
      <c r="A3644" s="11" t="s">
        <v>3988</v>
      </c>
      <c r="B3644" s="123" t="s">
        <v>771</v>
      </c>
      <c r="C3644" s="263" t="s">
        <v>772</v>
      </c>
      <c r="D3644" s="11" t="s">
        <v>770</v>
      </c>
    </row>
    <row r="3645" spans="1:4" ht="14.25" x14ac:dyDescent="0.25">
      <c r="A3645" s="11" t="s">
        <v>3988</v>
      </c>
      <c r="B3645" s="123" t="s">
        <v>7340</v>
      </c>
      <c r="C3645" s="263" t="s">
        <v>7341</v>
      </c>
      <c r="D3645" s="11" t="s">
        <v>9470</v>
      </c>
    </row>
    <row r="3646" spans="1:4" ht="14.25" x14ac:dyDescent="0.25">
      <c r="A3646" s="11" t="s">
        <v>3988</v>
      </c>
      <c r="B3646" s="123" t="s">
        <v>774</v>
      </c>
      <c r="C3646" s="263" t="s">
        <v>775</v>
      </c>
      <c r="D3646" s="11" t="s">
        <v>773</v>
      </c>
    </row>
    <row r="3647" spans="1:4" ht="14.25" x14ac:dyDescent="0.25">
      <c r="A3647" s="11" t="s">
        <v>3988</v>
      </c>
      <c r="B3647" s="123" t="s">
        <v>777</v>
      </c>
      <c r="C3647" s="263" t="s">
        <v>778</v>
      </c>
      <c r="D3647" s="11" t="s">
        <v>776</v>
      </c>
    </row>
    <row r="3648" spans="1:4" ht="14.25" x14ac:dyDescent="0.25">
      <c r="A3648" s="11" t="s">
        <v>3988</v>
      </c>
      <c r="B3648" s="123" t="s">
        <v>780</v>
      </c>
      <c r="C3648" s="263" t="s">
        <v>781</v>
      </c>
      <c r="D3648" s="11" t="s">
        <v>779</v>
      </c>
    </row>
    <row r="3649" spans="1:4" ht="14.25" x14ac:dyDescent="0.25">
      <c r="A3649" s="11" t="s">
        <v>3988</v>
      </c>
      <c r="B3649" s="123" t="s">
        <v>5495</v>
      </c>
      <c r="C3649" s="263" t="s">
        <v>5496</v>
      </c>
      <c r="D3649" s="11" t="s">
        <v>8547</v>
      </c>
    </row>
    <row r="3650" spans="1:4" ht="14.25" x14ac:dyDescent="0.25">
      <c r="A3650" s="11" t="s">
        <v>3988</v>
      </c>
      <c r="B3650" s="123" t="s">
        <v>6436</v>
      </c>
      <c r="C3650" s="263" t="s">
        <v>6437</v>
      </c>
      <c r="D3650" s="11" t="s">
        <v>9018</v>
      </c>
    </row>
    <row r="3651" spans="1:4" ht="14.25" x14ac:dyDescent="0.25">
      <c r="A3651" s="11" t="s">
        <v>3988</v>
      </c>
      <c r="B3651" s="123" t="s">
        <v>7767</v>
      </c>
      <c r="C3651" s="263" t="s">
        <v>7768</v>
      </c>
      <c r="D3651" s="11" t="s">
        <v>9684</v>
      </c>
    </row>
    <row r="3652" spans="1:4" ht="14.25" x14ac:dyDescent="0.25">
      <c r="A3652" s="11" t="s">
        <v>3988</v>
      </c>
      <c r="B3652" s="123" t="s">
        <v>4124</v>
      </c>
      <c r="C3652" s="263" t="s">
        <v>4125</v>
      </c>
      <c r="D3652" s="11" t="s">
        <v>7861</v>
      </c>
    </row>
    <row r="3653" spans="1:4" ht="14.25" x14ac:dyDescent="0.25">
      <c r="A3653" s="11" t="s">
        <v>3988</v>
      </c>
      <c r="B3653" s="123" t="s">
        <v>783</v>
      </c>
      <c r="C3653" s="263" t="s">
        <v>784</v>
      </c>
      <c r="D3653" s="11" t="s">
        <v>782</v>
      </c>
    </row>
    <row r="3654" spans="1:4" ht="14.25" x14ac:dyDescent="0.25">
      <c r="A3654" s="11" t="s">
        <v>3988</v>
      </c>
      <c r="B3654" s="123" t="s">
        <v>786</v>
      </c>
      <c r="C3654" s="263" t="s">
        <v>787</v>
      </c>
      <c r="D3654" s="11" t="s">
        <v>785</v>
      </c>
    </row>
    <row r="3655" spans="1:4" ht="14.25" x14ac:dyDescent="0.25">
      <c r="A3655" s="11" t="s">
        <v>3988</v>
      </c>
      <c r="B3655" s="123" t="s">
        <v>789</v>
      </c>
      <c r="C3655" s="263" t="s">
        <v>790</v>
      </c>
      <c r="D3655" s="11" t="s">
        <v>788</v>
      </c>
    </row>
    <row r="3656" spans="1:4" ht="14.25" x14ac:dyDescent="0.25">
      <c r="A3656" s="11" t="s">
        <v>3988</v>
      </c>
      <c r="B3656" s="123" t="s">
        <v>5728</v>
      </c>
      <c r="C3656" s="263" t="s">
        <v>5729</v>
      </c>
      <c r="D3656" s="11" t="s">
        <v>8664</v>
      </c>
    </row>
    <row r="3657" spans="1:4" ht="14.25" x14ac:dyDescent="0.25">
      <c r="A3657" s="11" t="s">
        <v>3988</v>
      </c>
      <c r="B3657" s="123" t="s">
        <v>6716</v>
      </c>
      <c r="C3657" s="263" t="s">
        <v>6717</v>
      </c>
      <c r="D3657" s="11" t="s">
        <v>9158</v>
      </c>
    </row>
    <row r="3658" spans="1:4" ht="14.25" x14ac:dyDescent="0.25">
      <c r="A3658" s="11" t="s">
        <v>3988</v>
      </c>
      <c r="B3658" s="123" t="s">
        <v>7763</v>
      </c>
      <c r="C3658" s="263" t="s">
        <v>7764</v>
      </c>
      <c r="D3658" s="11" t="s">
        <v>9682</v>
      </c>
    </row>
    <row r="3659" spans="1:4" ht="14.25" x14ac:dyDescent="0.25">
      <c r="A3659" s="11" t="s">
        <v>3988</v>
      </c>
      <c r="B3659" s="123" t="s">
        <v>5553</v>
      </c>
      <c r="C3659" s="263" t="s">
        <v>5554</v>
      </c>
      <c r="D3659" s="11" t="s">
        <v>8576</v>
      </c>
    </row>
    <row r="3660" spans="1:4" ht="14.25" x14ac:dyDescent="0.25">
      <c r="A3660" s="11" t="s">
        <v>3988</v>
      </c>
      <c r="B3660" s="123" t="s">
        <v>6380</v>
      </c>
      <c r="C3660" s="263" t="s">
        <v>6381</v>
      </c>
      <c r="D3660" s="11" t="s">
        <v>8990</v>
      </c>
    </row>
    <row r="3661" spans="1:4" ht="14.25" x14ac:dyDescent="0.25">
      <c r="A3661" s="11" t="s">
        <v>3988</v>
      </c>
      <c r="B3661" s="123" t="s">
        <v>4174</v>
      </c>
      <c r="C3661" s="263" t="s">
        <v>4175</v>
      </c>
      <c r="D3661" s="11" t="s">
        <v>7886</v>
      </c>
    </row>
    <row r="3662" spans="1:4" ht="14.25" x14ac:dyDescent="0.25">
      <c r="A3662" s="11" t="s">
        <v>3988</v>
      </c>
      <c r="B3662" s="123" t="s">
        <v>5617</v>
      </c>
      <c r="C3662" s="263" t="s">
        <v>5618</v>
      </c>
      <c r="D3662" s="11" t="s">
        <v>8608</v>
      </c>
    </row>
    <row r="3663" spans="1:4" ht="14.25" x14ac:dyDescent="0.25">
      <c r="A3663" s="11" t="s">
        <v>3988</v>
      </c>
      <c r="B3663" s="123" t="s">
        <v>4306</v>
      </c>
      <c r="C3663" s="263" t="s">
        <v>4307</v>
      </c>
      <c r="D3663" s="11" t="s">
        <v>7952</v>
      </c>
    </row>
    <row r="3664" spans="1:4" ht="14.25" x14ac:dyDescent="0.25">
      <c r="A3664" s="11" t="s">
        <v>3988</v>
      </c>
      <c r="B3664" s="123" t="s">
        <v>4745</v>
      </c>
      <c r="C3664" s="263" t="s">
        <v>4746</v>
      </c>
      <c r="D3664" s="11" t="s">
        <v>8172</v>
      </c>
    </row>
    <row r="3665" spans="1:4" ht="14.25" x14ac:dyDescent="0.25">
      <c r="A3665" s="11" t="s">
        <v>3988</v>
      </c>
      <c r="B3665" s="123">
        <v>20261</v>
      </c>
      <c r="C3665" s="263" t="s">
        <v>4660</v>
      </c>
      <c r="D3665" s="11" t="s">
        <v>8129</v>
      </c>
    </row>
    <row r="3666" spans="1:4" ht="14.25" x14ac:dyDescent="0.25">
      <c r="A3666" s="11" t="s">
        <v>3988</v>
      </c>
      <c r="B3666" s="123" t="s">
        <v>4386</v>
      </c>
      <c r="C3666" s="263" t="s">
        <v>4387</v>
      </c>
      <c r="D3666" s="11" t="s">
        <v>7992</v>
      </c>
    </row>
    <row r="3667" spans="1:4" ht="14.25" x14ac:dyDescent="0.25">
      <c r="A3667" s="11" t="s">
        <v>3988</v>
      </c>
      <c r="B3667" s="123" t="s">
        <v>4715</v>
      </c>
      <c r="C3667" s="263" t="s">
        <v>4716</v>
      </c>
      <c r="D3667" s="11" t="s">
        <v>8157</v>
      </c>
    </row>
    <row r="3668" spans="1:4" ht="14.25" x14ac:dyDescent="0.25">
      <c r="A3668" s="11" t="s">
        <v>3988</v>
      </c>
      <c r="B3668" s="123" t="s">
        <v>6376</v>
      </c>
      <c r="C3668" s="263" t="s">
        <v>6377</v>
      </c>
      <c r="D3668" s="11" t="s">
        <v>8988</v>
      </c>
    </row>
    <row r="3669" spans="1:4" ht="14.25" x14ac:dyDescent="0.25">
      <c r="A3669" s="11" t="s">
        <v>3988</v>
      </c>
      <c r="B3669" s="123" t="s">
        <v>792</v>
      </c>
      <c r="C3669" s="263" t="s">
        <v>793</v>
      </c>
      <c r="D3669" s="11" t="s">
        <v>791</v>
      </c>
    </row>
    <row r="3670" spans="1:4" ht="14.25" x14ac:dyDescent="0.25">
      <c r="A3670" s="11" t="s">
        <v>3988</v>
      </c>
      <c r="B3670" s="123" t="s">
        <v>7156</v>
      </c>
      <c r="C3670" s="263" t="s">
        <v>7157</v>
      </c>
      <c r="D3670" s="11" t="s">
        <v>9378</v>
      </c>
    </row>
    <row r="3671" spans="1:4" ht="14.25" x14ac:dyDescent="0.25">
      <c r="A3671" s="11" t="s">
        <v>3988</v>
      </c>
      <c r="B3671" s="123" t="s">
        <v>795</v>
      </c>
      <c r="C3671" s="263" t="s">
        <v>796</v>
      </c>
      <c r="D3671" s="11" t="s">
        <v>794</v>
      </c>
    </row>
    <row r="3672" spans="1:4" ht="14.25" x14ac:dyDescent="0.25">
      <c r="A3672" s="11" t="s">
        <v>3988</v>
      </c>
      <c r="B3672" s="123" t="s">
        <v>798</v>
      </c>
      <c r="C3672" s="263" t="s">
        <v>799</v>
      </c>
      <c r="D3672" s="11" t="s">
        <v>797</v>
      </c>
    </row>
    <row r="3673" spans="1:4" ht="14.25" x14ac:dyDescent="0.25">
      <c r="A3673" s="11" t="s">
        <v>3988</v>
      </c>
      <c r="B3673" s="123" t="s">
        <v>7318</v>
      </c>
      <c r="C3673" s="263" t="s">
        <v>7319</v>
      </c>
      <c r="D3673" s="11" t="s">
        <v>9459</v>
      </c>
    </row>
    <row r="3674" spans="1:4" ht="14.25" x14ac:dyDescent="0.25">
      <c r="A3674" s="11" t="s">
        <v>3988</v>
      </c>
      <c r="B3674" s="123" t="s">
        <v>7320</v>
      </c>
      <c r="C3674" s="263" t="s">
        <v>7321</v>
      </c>
      <c r="D3674" s="11" t="s">
        <v>9460</v>
      </c>
    </row>
    <row r="3675" spans="1:4" ht="14.25" x14ac:dyDescent="0.25">
      <c r="A3675" s="11" t="s">
        <v>3988</v>
      </c>
      <c r="B3675" s="123" t="s">
        <v>801</v>
      </c>
      <c r="C3675" s="263" t="s">
        <v>802</v>
      </c>
      <c r="D3675" s="11" t="s">
        <v>800</v>
      </c>
    </row>
    <row r="3676" spans="1:4" ht="14.25" x14ac:dyDescent="0.25">
      <c r="A3676" s="11" t="s">
        <v>3988</v>
      </c>
      <c r="B3676" s="123" t="s">
        <v>5131</v>
      </c>
      <c r="C3676" s="263" t="s">
        <v>5132</v>
      </c>
      <c r="D3676" s="11" t="s">
        <v>8365</v>
      </c>
    </row>
    <row r="3677" spans="1:4" ht="14.25" x14ac:dyDescent="0.25">
      <c r="A3677" s="11" t="s">
        <v>3988</v>
      </c>
      <c r="B3677" s="123" t="s">
        <v>5974</v>
      </c>
      <c r="C3677" s="263" t="s">
        <v>5975</v>
      </c>
      <c r="D3677" s="11" t="s">
        <v>8787</v>
      </c>
    </row>
    <row r="3678" spans="1:4" ht="14.25" x14ac:dyDescent="0.25">
      <c r="A3678" s="11" t="s">
        <v>3988</v>
      </c>
      <c r="B3678" s="123" t="s">
        <v>6136</v>
      </c>
      <c r="C3678" s="263" t="s">
        <v>6137</v>
      </c>
      <c r="D3678" s="11" t="s">
        <v>8868</v>
      </c>
    </row>
    <row r="3679" spans="1:4" ht="14.25" x14ac:dyDescent="0.25">
      <c r="A3679" s="11" t="s">
        <v>3988</v>
      </c>
      <c r="B3679" s="123" t="s">
        <v>7624</v>
      </c>
      <c r="C3679" s="263" t="s">
        <v>7625</v>
      </c>
      <c r="D3679" s="11" t="s">
        <v>9612</v>
      </c>
    </row>
    <row r="3680" spans="1:4" ht="14.25" x14ac:dyDescent="0.25">
      <c r="A3680" s="11" t="s">
        <v>3988</v>
      </c>
      <c r="B3680" s="123" t="s">
        <v>804</v>
      </c>
      <c r="C3680" s="263" t="s">
        <v>805</v>
      </c>
      <c r="D3680" s="11" t="s">
        <v>803</v>
      </c>
    </row>
    <row r="3681" spans="1:4" ht="14.25" x14ac:dyDescent="0.25">
      <c r="A3681" s="11" t="s">
        <v>3988</v>
      </c>
      <c r="B3681" s="123" t="s">
        <v>7464</v>
      </c>
      <c r="C3681" s="263" t="s">
        <v>7465</v>
      </c>
      <c r="D3681" s="11" t="s">
        <v>9532</v>
      </c>
    </row>
    <row r="3682" spans="1:4" ht="14.25" x14ac:dyDescent="0.25">
      <c r="A3682" s="11" t="s">
        <v>3988</v>
      </c>
      <c r="B3682" s="123" t="s">
        <v>5321</v>
      </c>
      <c r="C3682" s="263" t="s">
        <v>5322</v>
      </c>
      <c r="D3682" s="11" t="s">
        <v>8460</v>
      </c>
    </row>
    <row r="3683" spans="1:4" ht="14.25" x14ac:dyDescent="0.25">
      <c r="A3683" s="11" t="s">
        <v>3988</v>
      </c>
      <c r="B3683" s="123" t="s">
        <v>7578</v>
      </c>
      <c r="C3683" s="263" t="s">
        <v>7579</v>
      </c>
      <c r="D3683" s="11" t="s">
        <v>9589</v>
      </c>
    </row>
    <row r="3684" spans="1:4" ht="14.25" x14ac:dyDescent="0.25">
      <c r="A3684" s="11" t="s">
        <v>3988</v>
      </c>
      <c r="B3684" s="123" t="s">
        <v>807</v>
      </c>
      <c r="C3684" s="263" t="s">
        <v>808</v>
      </c>
      <c r="D3684" s="11" t="s">
        <v>806</v>
      </c>
    </row>
    <row r="3685" spans="1:4" ht="14.25" x14ac:dyDescent="0.25">
      <c r="A3685" s="11" t="s">
        <v>3988</v>
      </c>
      <c r="B3685" s="123" t="s">
        <v>4652</v>
      </c>
      <c r="C3685" s="263" t="s">
        <v>4653</v>
      </c>
      <c r="D3685" s="11" t="s">
        <v>8125</v>
      </c>
    </row>
    <row r="3686" spans="1:4" ht="14.25" x14ac:dyDescent="0.25">
      <c r="A3686" s="11" t="s">
        <v>3988</v>
      </c>
      <c r="B3686" s="123" t="s">
        <v>7610</v>
      </c>
      <c r="C3686" s="263" t="s">
        <v>7611</v>
      </c>
      <c r="D3686" s="11" t="s">
        <v>9605</v>
      </c>
    </row>
    <row r="3687" spans="1:4" ht="14.25" x14ac:dyDescent="0.25">
      <c r="A3687" s="11" t="s">
        <v>3988</v>
      </c>
      <c r="B3687" s="123" t="s">
        <v>810</v>
      </c>
      <c r="C3687" s="263" t="s">
        <v>811</v>
      </c>
      <c r="D3687" s="11" t="s">
        <v>809</v>
      </c>
    </row>
    <row r="3688" spans="1:4" ht="14.25" x14ac:dyDescent="0.25">
      <c r="A3688" s="11" t="s">
        <v>3988</v>
      </c>
      <c r="B3688" s="123" t="s">
        <v>4326</v>
      </c>
      <c r="C3688" s="263" t="s">
        <v>4327</v>
      </c>
      <c r="D3688" s="11" t="s">
        <v>7962</v>
      </c>
    </row>
    <row r="3689" spans="1:4" ht="14.25" x14ac:dyDescent="0.25">
      <c r="A3689" s="11" t="s">
        <v>3988</v>
      </c>
      <c r="B3689" s="123" t="s">
        <v>813</v>
      </c>
      <c r="C3689" s="263" t="s">
        <v>814</v>
      </c>
      <c r="D3689" s="11" t="s">
        <v>812</v>
      </c>
    </row>
    <row r="3690" spans="1:4" ht="14.25" x14ac:dyDescent="0.25">
      <c r="A3690" s="11" t="s">
        <v>3988</v>
      </c>
      <c r="B3690" s="123" t="s">
        <v>5551</v>
      </c>
      <c r="C3690" s="263" t="s">
        <v>5552</v>
      </c>
      <c r="D3690" s="11" t="s">
        <v>8575</v>
      </c>
    </row>
    <row r="3691" spans="1:4" ht="14.25" x14ac:dyDescent="0.25">
      <c r="A3691" s="11" t="s">
        <v>3988</v>
      </c>
      <c r="B3691" s="123" t="s">
        <v>6952</v>
      </c>
      <c r="C3691" s="263" t="s">
        <v>6953</v>
      </c>
      <c r="D3691" s="11" t="s">
        <v>9276</v>
      </c>
    </row>
    <row r="3692" spans="1:4" ht="14.25" x14ac:dyDescent="0.25">
      <c r="A3692" s="11" t="s">
        <v>3988</v>
      </c>
      <c r="B3692" s="123" t="s">
        <v>816</v>
      </c>
      <c r="C3692" s="263" t="s">
        <v>817</v>
      </c>
      <c r="D3692" s="11" t="s">
        <v>815</v>
      </c>
    </row>
    <row r="3693" spans="1:4" ht="14.25" x14ac:dyDescent="0.25">
      <c r="A3693" s="11" t="s">
        <v>3988</v>
      </c>
      <c r="B3693" s="123" t="s">
        <v>5896</v>
      </c>
      <c r="C3693" s="263" t="s">
        <v>5897</v>
      </c>
      <c r="D3693" s="11" t="s">
        <v>8748</v>
      </c>
    </row>
    <row r="3694" spans="1:4" ht="14.25" x14ac:dyDescent="0.25">
      <c r="A3694" s="11" t="s">
        <v>3988</v>
      </c>
      <c r="B3694" s="123" t="s">
        <v>7200</v>
      </c>
      <c r="C3694" s="263" t="s">
        <v>7201</v>
      </c>
      <c r="D3694" s="11" t="s">
        <v>9400</v>
      </c>
    </row>
    <row r="3695" spans="1:4" ht="14.25" x14ac:dyDescent="0.25">
      <c r="A3695" s="11" t="s">
        <v>3988</v>
      </c>
      <c r="B3695" s="123" t="s">
        <v>6430</v>
      </c>
      <c r="C3695" s="263" t="s">
        <v>6431</v>
      </c>
      <c r="D3695" s="11" t="s">
        <v>9015</v>
      </c>
    </row>
    <row r="3696" spans="1:4" ht="14.25" x14ac:dyDescent="0.25">
      <c r="A3696" s="11" t="s">
        <v>3988</v>
      </c>
      <c r="B3696" s="123" t="s">
        <v>819</v>
      </c>
      <c r="C3696" s="263" t="s">
        <v>820</v>
      </c>
      <c r="D3696" s="11" t="s">
        <v>818</v>
      </c>
    </row>
    <row r="3697" spans="1:4" ht="14.25" x14ac:dyDescent="0.25">
      <c r="A3697" s="11" t="s">
        <v>3988</v>
      </c>
      <c r="B3697" s="123" t="s">
        <v>5870</v>
      </c>
      <c r="C3697" s="263" t="s">
        <v>5871</v>
      </c>
      <c r="D3697" s="11" t="s">
        <v>8735</v>
      </c>
    </row>
    <row r="3698" spans="1:4" ht="14.25" x14ac:dyDescent="0.25">
      <c r="A3698" s="11" t="s">
        <v>3988</v>
      </c>
      <c r="B3698" s="123" t="s">
        <v>822</v>
      </c>
      <c r="C3698" s="263" t="s">
        <v>823</v>
      </c>
      <c r="D3698" s="11" t="s">
        <v>821</v>
      </c>
    </row>
    <row r="3699" spans="1:4" ht="14.25" x14ac:dyDescent="0.25">
      <c r="A3699" s="11" t="s">
        <v>3988</v>
      </c>
      <c r="B3699" s="123" t="s">
        <v>6294</v>
      </c>
      <c r="C3699" s="263" t="s">
        <v>6295</v>
      </c>
      <c r="D3699" s="11" t="s">
        <v>8947</v>
      </c>
    </row>
    <row r="3700" spans="1:4" ht="14.25" x14ac:dyDescent="0.25">
      <c r="A3700" s="11" t="s">
        <v>3988</v>
      </c>
      <c r="B3700" s="123" t="s">
        <v>6078</v>
      </c>
      <c r="C3700" s="263" t="s">
        <v>6079</v>
      </c>
      <c r="D3700" s="11" t="s">
        <v>8839</v>
      </c>
    </row>
    <row r="3701" spans="1:4" ht="14.25" x14ac:dyDescent="0.25">
      <c r="A3701" s="11" t="s">
        <v>3988</v>
      </c>
      <c r="B3701" s="123" t="s">
        <v>5071</v>
      </c>
      <c r="C3701" s="263" t="s">
        <v>5072</v>
      </c>
      <c r="D3701" s="11" t="s">
        <v>8335</v>
      </c>
    </row>
    <row r="3702" spans="1:4" ht="14.25" x14ac:dyDescent="0.25">
      <c r="A3702" s="11" t="s">
        <v>3988</v>
      </c>
      <c r="B3702" s="123" t="s">
        <v>7128</v>
      </c>
      <c r="C3702" s="263" t="s">
        <v>7129</v>
      </c>
      <c r="D3702" s="11" t="s">
        <v>9364</v>
      </c>
    </row>
    <row r="3703" spans="1:4" ht="14.25" x14ac:dyDescent="0.25">
      <c r="A3703" s="11" t="s">
        <v>3988</v>
      </c>
      <c r="B3703" s="123" t="s">
        <v>6804</v>
      </c>
      <c r="C3703" s="263" t="s">
        <v>6805</v>
      </c>
      <c r="D3703" s="11" t="s">
        <v>9202</v>
      </c>
    </row>
    <row r="3704" spans="1:4" ht="14.25" x14ac:dyDescent="0.25">
      <c r="A3704" s="11" t="s">
        <v>3988</v>
      </c>
      <c r="B3704" s="123" t="s">
        <v>5183</v>
      </c>
      <c r="C3704" s="263" t="s">
        <v>5184</v>
      </c>
      <c r="D3704" s="11" t="s">
        <v>8391</v>
      </c>
    </row>
    <row r="3705" spans="1:4" ht="14.25" x14ac:dyDescent="0.25">
      <c r="A3705" s="11" t="s">
        <v>3988</v>
      </c>
      <c r="B3705" s="123" t="s">
        <v>4388</v>
      </c>
      <c r="C3705" s="263" t="s">
        <v>4389</v>
      </c>
      <c r="D3705" s="11" t="s">
        <v>7993</v>
      </c>
    </row>
    <row r="3706" spans="1:4" ht="14.25" x14ac:dyDescent="0.25">
      <c r="A3706" s="11" t="s">
        <v>3988</v>
      </c>
      <c r="B3706" s="123" t="s">
        <v>4192</v>
      </c>
      <c r="C3706" s="263" t="s">
        <v>4193</v>
      </c>
      <c r="D3706" s="11" t="s">
        <v>7895</v>
      </c>
    </row>
    <row r="3707" spans="1:4" ht="14.25" x14ac:dyDescent="0.25">
      <c r="A3707" s="11" t="s">
        <v>3988</v>
      </c>
      <c r="B3707" s="123" t="s">
        <v>4779</v>
      </c>
      <c r="C3707" s="263" t="s">
        <v>4780</v>
      </c>
      <c r="D3707" s="11" t="s">
        <v>8189</v>
      </c>
    </row>
    <row r="3708" spans="1:4" ht="14.25" x14ac:dyDescent="0.25">
      <c r="A3708" s="11" t="s">
        <v>3988</v>
      </c>
      <c r="B3708" s="123" t="s">
        <v>5798</v>
      </c>
      <c r="C3708" s="263" t="s">
        <v>5799</v>
      </c>
      <c r="D3708" s="11" t="s">
        <v>8699</v>
      </c>
    </row>
    <row r="3709" spans="1:4" ht="14.25" x14ac:dyDescent="0.25">
      <c r="A3709" s="11" t="s">
        <v>3988</v>
      </c>
      <c r="B3709" s="123" t="s">
        <v>825</v>
      </c>
      <c r="C3709" s="263" t="s">
        <v>826</v>
      </c>
      <c r="D3709" s="11" t="s">
        <v>824</v>
      </c>
    </row>
    <row r="3710" spans="1:4" ht="14.25" x14ac:dyDescent="0.25">
      <c r="A3710" s="11" t="s">
        <v>3988</v>
      </c>
      <c r="B3710" s="123" t="s">
        <v>828</v>
      </c>
      <c r="C3710" s="263" t="s">
        <v>829</v>
      </c>
      <c r="D3710" s="11" t="s">
        <v>827</v>
      </c>
    </row>
    <row r="3711" spans="1:4" ht="14.25" x14ac:dyDescent="0.25">
      <c r="A3711" s="11" t="s">
        <v>3988</v>
      </c>
      <c r="B3711" s="123" t="s">
        <v>831</v>
      </c>
      <c r="C3711" s="263" t="s">
        <v>832</v>
      </c>
      <c r="D3711" s="11" t="s">
        <v>830</v>
      </c>
    </row>
    <row r="3712" spans="1:4" ht="14.25" x14ac:dyDescent="0.25">
      <c r="A3712" s="11" t="s">
        <v>3988</v>
      </c>
      <c r="B3712" s="123" t="s">
        <v>6954</v>
      </c>
      <c r="C3712" s="263" t="s">
        <v>6955</v>
      </c>
      <c r="D3712" s="11" t="s">
        <v>9277</v>
      </c>
    </row>
    <row r="3713" spans="1:4" ht="14.25" x14ac:dyDescent="0.25">
      <c r="A3713" s="11" t="s">
        <v>3988</v>
      </c>
      <c r="B3713" s="123" t="s">
        <v>834</v>
      </c>
      <c r="C3713" s="263" t="s">
        <v>835</v>
      </c>
      <c r="D3713" s="11" t="s">
        <v>833</v>
      </c>
    </row>
    <row r="3714" spans="1:4" ht="14.25" x14ac:dyDescent="0.25">
      <c r="A3714" s="11" t="s">
        <v>3988</v>
      </c>
      <c r="B3714" s="123">
        <v>12026</v>
      </c>
      <c r="C3714" s="263" t="s">
        <v>837</v>
      </c>
      <c r="D3714" s="11" t="s">
        <v>836</v>
      </c>
    </row>
    <row r="3715" spans="1:4" ht="14.25" x14ac:dyDescent="0.25">
      <c r="A3715" s="11" t="s">
        <v>3988</v>
      </c>
      <c r="B3715" s="123" t="s">
        <v>6232</v>
      </c>
      <c r="C3715" s="263" t="s">
        <v>6233</v>
      </c>
      <c r="D3715" s="11" t="s">
        <v>8916</v>
      </c>
    </row>
    <row r="3716" spans="1:4" ht="14.25" x14ac:dyDescent="0.25">
      <c r="A3716" s="11" t="s">
        <v>3988</v>
      </c>
      <c r="B3716" s="123" t="s">
        <v>7640</v>
      </c>
      <c r="C3716" s="263" t="s">
        <v>7641</v>
      </c>
      <c r="D3716" s="11" t="s">
        <v>9620</v>
      </c>
    </row>
    <row r="3717" spans="1:4" ht="14.25" x14ac:dyDescent="0.25">
      <c r="A3717" s="11" t="s">
        <v>3988</v>
      </c>
      <c r="B3717" s="123" t="s">
        <v>4961</v>
      </c>
      <c r="C3717" s="263" t="s">
        <v>4962</v>
      </c>
      <c r="D3717" s="11" t="s">
        <v>8280</v>
      </c>
    </row>
    <row r="3718" spans="1:4" ht="14.25" x14ac:dyDescent="0.25">
      <c r="A3718" s="11" t="s">
        <v>3988</v>
      </c>
      <c r="B3718" s="123" t="s">
        <v>839</v>
      </c>
      <c r="C3718" s="263" t="s">
        <v>840</v>
      </c>
      <c r="D3718" s="11" t="s">
        <v>838</v>
      </c>
    </row>
    <row r="3719" spans="1:4" ht="14.25" x14ac:dyDescent="0.25">
      <c r="A3719" s="11" t="s">
        <v>3988</v>
      </c>
      <c r="B3719" s="123" t="s">
        <v>4753</v>
      </c>
      <c r="C3719" s="263" t="s">
        <v>4754</v>
      </c>
      <c r="D3719" s="11" t="s">
        <v>8176</v>
      </c>
    </row>
    <row r="3720" spans="1:4" ht="14.25" x14ac:dyDescent="0.25">
      <c r="A3720" s="11" t="s">
        <v>3988</v>
      </c>
      <c r="B3720" s="123" t="s">
        <v>5561</v>
      </c>
      <c r="C3720" s="263" t="s">
        <v>5562</v>
      </c>
      <c r="D3720" s="11" t="s">
        <v>8580</v>
      </c>
    </row>
    <row r="3721" spans="1:4" ht="14.25" x14ac:dyDescent="0.25">
      <c r="A3721" s="11" t="s">
        <v>3988</v>
      </c>
      <c r="B3721" s="123" t="s">
        <v>842</v>
      </c>
      <c r="C3721" s="263" t="s">
        <v>843</v>
      </c>
      <c r="D3721" s="11" t="s">
        <v>841</v>
      </c>
    </row>
    <row r="3722" spans="1:4" ht="14.25" x14ac:dyDescent="0.25">
      <c r="A3722" s="11" t="s">
        <v>3988</v>
      </c>
      <c r="B3722" s="123" t="s">
        <v>7136</v>
      </c>
      <c r="C3722" s="263" t="s">
        <v>7137</v>
      </c>
      <c r="D3722" s="11" t="s">
        <v>9368</v>
      </c>
    </row>
    <row r="3723" spans="1:4" ht="14.25" x14ac:dyDescent="0.25">
      <c r="A3723" s="11" t="s">
        <v>3988</v>
      </c>
      <c r="B3723" s="123" t="s">
        <v>845</v>
      </c>
      <c r="C3723" s="263" t="s">
        <v>846</v>
      </c>
      <c r="D3723" s="11" t="s">
        <v>844</v>
      </c>
    </row>
    <row r="3724" spans="1:4" ht="14.25" x14ac:dyDescent="0.25">
      <c r="A3724" s="11" t="s">
        <v>3988</v>
      </c>
      <c r="B3724" s="123" t="s">
        <v>848</v>
      </c>
      <c r="C3724" s="263" t="s">
        <v>849</v>
      </c>
      <c r="D3724" s="11" t="s">
        <v>847</v>
      </c>
    </row>
    <row r="3725" spans="1:4" ht="14.25" x14ac:dyDescent="0.25">
      <c r="A3725" s="11" t="s">
        <v>3988</v>
      </c>
      <c r="B3725" s="123" t="s">
        <v>851</v>
      </c>
      <c r="C3725" s="263" t="s">
        <v>852</v>
      </c>
      <c r="D3725" s="11" t="s">
        <v>850</v>
      </c>
    </row>
    <row r="3726" spans="1:4" ht="14.25" x14ac:dyDescent="0.25">
      <c r="A3726" s="11" t="s">
        <v>3988</v>
      </c>
      <c r="B3726" s="123" t="s">
        <v>7260</v>
      </c>
      <c r="C3726" s="263" t="s">
        <v>7261</v>
      </c>
      <c r="D3726" s="11" t="s">
        <v>9430</v>
      </c>
    </row>
    <row r="3727" spans="1:4" ht="14.25" x14ac:dyDescent="0.25">
      <c r="A3727" s="11" t="s">
        <v>3988</v>
      </c>
      <c r="B3727" s="123" t="s">
        <v>854</v>
      </c>
      <c r="C3727" s="263" t="s">
        <v>855</v>
      </c>
      <c r="D3727" s="11" t="s">
        <v>853</v>
      </c>
    </row>
    <row r="3728" spans="1:4" ht="14.25" x14ac:dyDescent="0.25">
      <c r="A3728" s="11" t="s">
        <v>3988</v>
      </c>
      <c r="B3728" s="123" t="s">
        <v>857</v>
      </c>
      <c r="C3728" s="263" t="s">
        <v>858</v>
      </c>
      <c r="D3728" s="11" t="s">
        <v>856</v>
      </c>
    </row>
    <row r="3729" spans="1:4" ht="14.25" x14ac:dyDescent="0.25">
      <c r="A3729" s="11" t="s">
        <v>3988</v>
      </c>
      <c r="B3729" s="123" t="s">
        <v>860</v>
      </c>
      <c r="C3729" s="263" t="s">
        <v>861</v>
      </c>
      <c r="D3729" s="11" t="s">
        <v>859</v>
      </c>
    </row>
    <row r="3730" spans="1:4" ht="14.25" x14ac:dyDescent="0.25">
      <c r="A3730" s="11" t="s">
        <v>3988</v>
      </c>
      <c r="B3730" s="123" t="s">
        <v>5581</v>
      </c>
      <c r="C3730" s="263" t="s">
        <v>5582</v>
      </c>
      <c r="D3730" s="11" t="s">
        <v>8590</v>
      </c>
    </row>
    <row r="3731" spans="1:4" ht="14.25" x14ac:dyDescent="0.25">
      <c r="A3731" s="11" t="s">
        <v>3988</v>
      </c>
      <c r="B3731" s="123" t="s">
        <v>863</v>
      </c>
      <c r="C3731" s="263" t="s">
        <v>864</v>
      </c>
      <c r="D3731" s="11" t="s">
        <v>862</v>
      </c>
    </row>
    <row r="3732" spans="1:4" ht="14.25" x14ac:dyDescent="0.25">
      <c r="A3732" s="11" t="s">
        <v>3988</v>
      </c>
      <c r="B3732" s="123" t="s">
        <v>866</v>
      </c>
      <c r="C3732" s="263" t="s">
        <v>867</v>
      </c>
      <c r="D3732" s="11" t="s">
        <v>865</v>
      </c>
    </row>
    <row r="3733" spans="1:4" ht="14.25" x14ac:dyDescent="0.25">
      <c r="A3733" s="11" t="s">
        <v>3988</v>
      </c>
      <c r="B3733" s="123" t="s">
        <v>4965</v>
      </c>
      <c r="C3733" s="263" t="s">
        <v>4966</v>
      </c>
      <c r="D3733" s="11" t="s">
        <v>8282</v>
      </c>
    </row>
    <row r="3734" spans="1:4" ht="14.25" x14ac:dyDescent="0.25">
      <c r="A3734" s="11" t="s">
        <v>3988</v>
      </c>
      <c r="B3734" s="123" t="s">
        <v>5852</v>
      </c>
      <c r="C3734" s="263" t="s">
        <v>5853</v>
      </c>
      <c r="D3734" s="11" t="s">
        <v>8726</v>
      </c>
    </row>
    <row r="3735" spans="1:4" ht="14.25" x14ac:dyDescent="0.25">
      <c r="A3735" s="11" t="s">
        <v>3988</v>
      </c>
      <c r="B3735" s="123" t="s">
        <v>869</v>
      </c>
      <c r="C3735" s="263" t="s">
        <v>870</v>
      </c>
      <c r="D3735" s="11" t="s">
        <v>868</v>
      </c>
    </row>
    <row r="3736" spans="1:4" ht="14.25" x14ac:dyDescent="0.25">
      <c r="A3736" s="11" t="s">
        <v>3988</v>
      </c>
      <c r="B3736" s="123" t="s">
        <v>872</v>
      </c>
      <c r="C3736" s="263" t="s">
        <v>873</v>
      </c>
      <c r="D3736" s="11" t="s">
        <v>871</v>
      </c>
    </row>
    <row r="3737" spans="1:4" ht="14.25" x14ac:dyDescent="0.25">
      <c r="A3737" s="11" t="s">
        <v>3988</v>
      </c>
      <c r="B3737" s="123" t="s">
        <v>7138</v>
      </c>
      <c r="C3737" s="263" t="s">
        <v>7139</v>
      </c>
      <c r="D3737" s="11" t="s">
        <v>9369</v>
      </c>
    </row>
    <row r="3738" spans="1:4" ht="14.25" x14ac:dyDescent="0.25">
      <c r="A3738" s="11" t="s">
        <v>3988</v>
      </c>
      <c r="B3738" s="123" t="s">
        <v>5844</v>
      </c>
      <c r="C3738" s="263" t="s">
        <v>5845</v>
      </c>
      <c r="D3738" s="11" t="s">
        <v>8722</v>
      </c>
    </row>
    <row r="3739" spans="1:4" ht="14.25" x14ac:dyDescent="0.25">
      <c r="A3739" s="11" t="s">
        <v>3988</v>
      </c>
      <c r="B3739" s="123" t="s">
        <v>875</v>
      </c>
      <c r="C3739" s="263" t="s">
        <v>876</v>
      </c>
      <c r="D3739" s="11" t="s">
        <v>874</v>
      </c>
    </row>
    <row r="3740" spans="1:4" ht="14.25" x14ac:dyDescent="0.25">
      <c r="A3740" s="11" t="s">
        <v>3988</v>
      </c>
      <c r="B3740" s="123" t="s">
        <v>6198</v>
      </c>
      <c r="C3740" s="263" t="s">
        <v>6199</v>
      </c>
      <c r="D3740" s="11" t="s">
        <v>8899</v>
      </c>
    </row>
    <row r="3741" spans="1:4" ht="14.25" x14ac:dyDescent="0.25">
      <c r="A3741" s="11" t="s">
        <v>3988</v>
      </c>
      <c r="B3741" s="123" t="s">
        <v>878</v>
      </c>
      <c r="C3741" s="263" t="s">
        <v>879</v>
      </c>
      <c r="D3741" s="11" t="s">
        <v>877</v>
      </c>
    </row>
    <row r="3742" spans="1:4" ht="14.25" x14ac:dyDescent="0.25">
      <c r="A3742" s="11" t="s">
        <v>3988</v>
      </c>
      <c r="B3742" s="123" t="s">
        <v>5778</v>
      </c>
      <c r="C3742" s="263" t="s">
        <v>5779</v>
      </c>
      <c r="D3742" s="11" t="s">
        <v>8689</v>
      </c>
    </row>
    <row r="3743" spans="1:4" ht="14.25" x14ac:dyDescent="0.25">
      <c r="A3743" s="11" t="s">
        <v>3988</v>
      </c>
      <c r="B3743" s="123" t="s">
        <v>4360</v>
      </c>
      <c r="C3743" s="263" t="s">
        <v>4361</v>
      </c>
      <c r="D3743" s="11" t="s">
        <v>7979</v>
      </c>
    </row>
    <row r="3744" spans="1:4" ht="14.25" x14ac:dyDescent="0.25">
      <c r="A3744" s="11" t="s">
        <v>3988</v>
      </c>
      <c r="B3744" s="123" t="s">
        <v>4687</v>
      </c>
      <c r="C3744" s="263" t="s">
        <v>4688</v>
      </c>
      <c r="D3744" s="11" t="s">
        <v>8143</v>
      </c>
    </row>
    <row r="3745" spans="1:4" ht="14.25" x14ac:dyDescent="0.25">
      <c r="A3745" s="11" t="s">
        <v>3988</v>
      </c>
      <c r="B3745" s="123" t="s">
        <v>881</v>
      </c>
      <c r="C3745" s="263" t="s">
        <v>882</v>
      </c>
      <c r="D3745" s="11" t="s">
        <v>880</v>
      </c>
    </row>
    <row r="3746" spans="1:4" ht="14.25" x14ac:dyDescent="0.25">
      <c r="A3746" s="11" t="s">
        <v>3988</v>
      </c>
      <c r="B3746" s="123" t="s">
        <v>7094</v>
      </c>
      <c r="C3746" s="263" t="s">
        <v>7095</v>
      </c>
      <c r="D3746" s="11" t="s">
        <v>9347</v>
      </c>
    </row>
    <row r="3747" spans="1:4" ht="14.25" x14ac:dyDescent="0.25">
      <c r="A3747" s="11" t="s">
        <v>3988</v>
      </c>
      <c r="B3747" s="123" t="s">
        <v>884</v>
      </c>
      <c r="C3747" s="263" t="s">
        <v>885</v>
      </c>
      <c r="D3747" s="11" t="s">
        <v>883</v>
      </c>
    </row>
    <row r="3748" spans="1:4" ht="14.25" x14ac:dyDescent="0.25">
      <c r="A3748" s="11" t="s">
        <v>3988</v>
      </c>
      <c r="B3748" s="123" t="s">
        <v>5666</v>
      </c>
      <c r="C3748" s="263" t="s">
        <v>5667</v>
      </c>
      <c r="D3748" s="11" t="s">
        <v>8633</v>
      </c>
    </row>
    <row r="3749" spans="1:4" ht="14.25" x14ac:dyDescent="0.25">
      <c r="A3749" s="11" t="s">
        <v>3988</v>
      </c>
      <c r="B3749" s="123" t="s">
        <v>7456</v>
      </c>
      <c r="C3749" s="263" t="s">
        <v>7457</v>
      </c>
      <c r="D3749" s="11" t="s">
        <v>9528</v>
      </c>
    </row>
    <row r="3750" spans="1:4" ht="14.25" x14ac:dyDescent="0.25">
      <c r="A3750" s="11" t="s">
        <v>3988</v>
      </c>
      <c r="B3750" s="123" t="s">
        <v>887</v>
      </c>
      <c r="C3750" s="263" t="s">
        <v>888</v>
      </c>
      <c r="D3750" s="11" t="s">
        <v>886</v>
      </c>
    </row>
    <row r="3751" spans="1:4" ht="14.25" x14ac:dyDescent="0.25">
      <c r="A3751" s="11" t="s">
        <v>3988</v>
      </c>
      <c r="B3751" s="123" t="s">
        <v>890</v>
      </c>
      <c r="C3751" s="263" t="s">
        <v>891</v>
      </c>
      <c r="D3751" s="11" t="s">
        <v>889</v>
      </c>
    </row>
    <row r="3752" spans="1:4" ht="14.25" x14ac:dyDescent="0.25">
      <c r="A3752" s="11" t="s">
        <v>3988</v>
      </c>
      <c r="B3752" s="123" t="s">
        <v>4628</v>
      </c>
      <c r="C3752" s="263" t="s">
        <v>4629</v>
      </c>
      <c r="D3752" s="11" t="s">
        <v>8113</v>
      </c>
    </row>
    <row r="3753" spans="1:4" ht="14.25" x14ac:dyDescent="0.25">
      <c r="A3753" s="11" t="s">
        <v>3988</v>
      </c>
      <c r="B3753" s="123" t="s">
        <v>893</v>
      </c>
      <c r="C3753" s="263" t="s">
        <v>894</v>
      </c>
      <c r="D3753" s="11" t="s">
        <v>892</v>
      </c>
    </row>
    <row r="3754" spans="1:4" ht="14.25" x14ac:dyDescent="0.25">
      <c r="A3754" s="11" t="s">
        <v>3988</v>
      </c>
      <c r="B3754" s="123" t="s">
        <v>4747</v>
      </c>
      <c r="C3754" s="263" t="s">
        <v>4748</v>
      </c>
      <c r="D3754" s="11" t="s">
        <v>8173</v>
      </c>
    </row>
    <row r="3755" spans="1:4" ht="14.25" x14ac:dyDescent="0.25">
      <c r="A3755" s="11" t="s">
        <v>3988</v>
      </c>
      <c r="B3755" s="123" t="s">
        <v>896</v>
      </c>
      <c r="C3755" s="263" t="s">
        <v>897</v>
      </c>
      <c r="D3755" s="11" t="s">
        <v>895</v>
      </c>
    </row>
    <row r="3756" spans="1:4" ht="14.25" x14ac:dyDescent="0.25">
      <c r="A3756" s="11" t="s">
        <v>3988</v>
      </c>
      <c r="B3756" s="123" t="s">
        <v>4654</v>
      </c>
      <c r="C3756" s="263" t="s">
        <v>4655</v>
      </c>
      <c r="D3756" s="11" t="s">
        <v>8126</v>
      </c>
    </row>
    <row r="3757" spans="1:4" ht="14.25" x14ac:dyDescent="0.25">
      <c r="A3757" s="11" t="s">
        <v>3988</v>
      </c>
      <c r="B3757" s="123" t="s">
        <v>4416</v>
      </c>
      <c r="C3757" s="263" t="s">
        <v>4417</v>
      </c>
      <c r="D3757" s="11" t="s">
        <v>8007</v>
      </c>
    </row>
    <row r="3758" spans="1:4" ht="14.25" x14ac:dyDescent="0.25">
      <c r="A3758" s="11" t="s">
        <v>3988</v>
      </c>
      <c r="B3758" s="123" t="s">
        <v>899</v>
      </c>
      <c r="C3758" s="263" t="s">
        <v>900</v>
      </c>
      <c r="D3758" s="11" t="s">
        <v>898</v>
      </c>
    </row>
    <row r="3759" spans="1:4" ht="14.25" x14ac:dyDescent="0.25">
      <c r="A3759" s="11" t="s">
        <v>3988</v>
      </c>
      <c r="B3759" s="123" t="s">
        <v>7612</v>
      </c>
      <c r="C3759" s="263" t="s">
        <v>7613</v>
      </c>
      <c r="D3759" s="11" t="s">
        <v>9606</v>
      </c>
    </row>
    <row r="3760" spans="1:4" ht="14.25" x14ac:dyDescent="0.25">
      <c r="A3760" s="11" t="s">
        <v>3988</v>
      </c>
      <c r="B3760" s="123" t="s">
        <v>902</v>
      </c>
      <c r="C3760" s="263" t="s">
        <v>903</v>
      </c>
      <c r="D3760" s="11" t="s">
        <v>901</v>
      </c>
    </row>
    <row r="3761" spans="1:4" ht="14.25" x14ac:dyDescent="0.25">
      <c r="A3761" s="11" t="s">
        <v>3988</v>
      </c>
      <c r="B3761" s="123" t="s">
        <v>5653</v>
      </c>
      <c r="C3761" s="263" t="s">
        <v>5654</v>
      </c>
      <c r="D3761" s="11" t="s">
        <v>8626</v>
      </c>
    </row>
    <row r="3762" spans="1:4" ht="14.25" x14ac:dyDescent="0.25">
      <c r="A3762" s="11" t="s">
        <v>3988</v>
      </c>
      <c r="B3762" s="123" t="s">
        <v>905</v>
      </c>
      <c r="C3762" s="263" t="s">
        <v>906</v>
      </c>
      <c r="D3762" s="11" t="s">
        <v>904</v>
      </c>
    </row>
    <row r="3763" spans="1:4" ht="14.25" x14ac:dyDescent="0.25">
      <c r="A3763" s="11" t="s">
        <v>3988</v>
      </c>
      <c r="B3763" s="123" t="s">
        <v>5095</v>
      </c>
      <c r="C3763" s="263" t="s">
        <v>5096</v>
      </c>
      <c r="D3763" s="11" t="s">
        <v>8347</v>
      </c>
    </row>
    <row r="3764" spans="1:4" ht="14.25" x14ac:dyDescent="0.25">
      <c r="A3764" s="11" t="s">
        <v>3988</v>
      </c>
      <c r="B3764" s="123" t="s">
        <v>908</v>
      </c>
      <c r="C3764" s="263" t="s">
        <v>909</v>
      </c>
      <c r="D3764" s="11" t="s">
        <v>907</v>
      </c>
    </row>
    <row r="3765" spans="1:4" ht="14.25" x14ac:dyDescent="0.25">
      <c r="A3765" s="11" t="s">
        <v>3988</v>
      </c>
      <c r="B3765" s="123" t="s">
        <v>4787</v>
      </c>
      <c r="C3765" s="263" t="s">
        <v>4788</v>
      </c>
      <c r="D3765" s="11" t="s">
        <v>8193</v>
      </c>
    </row>
    <row r="3766" spans="1:4" ht="14.25" x14ac:dyDescent="0.25">
      <c r="A3766" s="11" t="s">
        <v>3988</v>
      </c>
      <c r="B3766" s="123" t="s">
        <v>911</v>
      </c>
      <c r="C3766" s="263" t="s">
        <v>912</v>
      </c>
      <c r="D3766" s="11" t="s">
        <v>910</v>
      </c>
    </row>
    <row r="3767" spans="1:4" ht="14.25" x14ac:dyDescent="0.25">
      <c r="A3767" s="11" t="s">
        <v>3988</v>
      </c>
      <c r="B3767" s="123" t="s">
        <v>914</v>
      </c>
      <c r="C3767" s="263" t="s">
        <v>915</v>
      </c>
      <c r="D3767" s="11" t="s">
        <v>913</v>
      </c>
    </row>
    <row r="3768" spans="1:4" ht="14.25" x14ac:dyDescent="0.25">
      <c r="A3768" s="11" t="s">
        <v>3988</v>
      </c>
      <c r="B3768" s="123" t="s">
        <v>6962</v>
      </c>
      <c r="C3768" s="263" t="s">
        <v>6963</v>
      </c>
      <c r="D3768" s="11" t="s">
        <v>9281</v>
      </c>
    </row>
    <row r="3769" spans="1:4" ht="14.25" x14ac:dyDescent="0.25">
      <c r="A3769" s="11" t="s">
        <v>3988</v>
      </c>
      <c r="B3769" s="123" t="s">
        <v>917</v>
      </c>
      <c r="C3769" s="263" t="s">
        <v>918</v>
      </c>
      <c r="D3769" s="11" t="s">
        <v>916</v>
      </c>
    </row>
    <row r="3770" spans="1:4" ht="14.25" x14ac:dyDescent="0.25">
      <c r="A3770" s="11" t="s">
        <v>3988</v>
      </c>
      <c r="B3770" s="123" t="s">
        <v>5035</v>
      </c>
      <c r="C3770" s="263" t="s">
        <v>5036</v>
      </c>
      <c r="D3770" s="11" t="s">
        <v>8317</v>
      </c>
    </row>
    <row r="3771" spans="1:4" ht="14.25" x14ac:dyDescent="0.25">
      <c r="A3771" s="11" t="s">
        <v>3988</v>
      </c>
      <c r="B3771" s="123" t="s">
        <v>920</v>
      </c>
      <c r="C3771" s="263" t="s">
        <v>921</v>
      </c>
      <c r="D3771" s="11" t="s">
        <v>919</v>
      </c>
    </row>
    <row r="3772" spans="1:4" ht="14.25" x14ac:dyDescent="0.25">
      <c r="A3772" s="11" t="s">
        <v>3988</v>
      </c>
      <c r="B3772" s="123" t="s">
        <v>7622</v>
      </c>
      <c r="C3772" s="263" t="s">
        <v>7623</v>
      </c>
      <c r="D3772" s="11" t="s">
        <v>9611</v>
      </c>
    </row>
    <row r="3773" spans="1:4" ht="14.25" x14ac:dyDescent="0.25">
      <c r="A3773" s="11" t="s">
        <v>3988</v>
      </c>
      <c r="B3773" s="123" t="s">
        <v>923</v>
      </c>
      <c r="C3773" s="263" t="s">
        <v>924</v>
      </c>
      <c r="D3773" s="11" t="s">
        <v>922</v>
      </c>
    </row>
    <row r="3774" spans="1:4" ht="14.25" x14ac:dyDescent="0.25">
      <c r="A3774" s="11" t="s">
        <v>3988</v>
      </c>
      <c r="B3774" s="123" t="s">
        <v>7370</v>
      </c>
      <c r="C3774" s="263" t="s">
        <v>7371</v>
      </c>
      <c r="D3774" s="11" t="s">
        <v>9485</v>
      </c>
    </row>
    <row r="3775" spans="1:4" ht="14.25" x14ac:dyDescent="0.25">
      <c r="A3775" s="11" t="s">
        <v>3988</v>
      </c>
      <c r="B3775" s="123" t="s">
        <v>7390</v>
      </c>
      <c r="C3775" s="263" t="s">
        <v>7391</v>
      </c>
      <c r="D3775" s="11" t="s">
        <v>9495</v>
      </c>
    </row>
    <row r="3776" spans="1:4" ht="14.25" x14ac:dyDescent="0.25">
      <c r="A3776" s="11" t="s">
        <v>3988</v>
      </c>
      <c r="B3776" s="123" t="s">
        <v>926</v>
      </c>
      <c r="C3776" s="263" t="s">
        <v>927</v>
      </c>
      <c r="D3776" s="11" t="s">
        <v>925</v>
      </c>
    </row>
    <row r="3777" spans="1:4" ht="14.25" x14ac:dyDescent="0.25">
      <c r="A3777" s="11" t="s">
        <v>3988</v>
      </c>
      <c r="B3777" s="123" t="s">
        <v>929</v>
      </c>
      <c r="C3777" s="263" t="s">
        <v>930</v>
      </c>
      <c r="D3777" s="11" t="s">
        <v>928</v>
      </c>
    </row>
    <row r="3778" spans="1:4" ht="14.25" x14ac:dyDescent="0.25">
      <c r="A3778" s="11" t="s">
        <v>3988</v>
      </c>
      <c r="B3778" s="123" t="s">
        <v>5323</v>
      </c>
      <c r="C3778" s="263" t="s">
        <v>5324</v>
      </c>
      <c r="D3778" s="11" t="s">
        <v>8461</v>
      </c>
    </row>
    <row r="3779" spans="1:4" ht="14.25" x14ac:dyDescent="0.25">
      <c r="A3779" s="11" t="s">
        <v>3988</v>
      </c>
      <c r="B3779" s="123" t="s">
        <v>5535</v>
      </c>
      <c r="C3779" s="263" t="s">
        <v>5536</v>
      </c>
      <c r="D3779" s="11" t="s">
        <v>8567</v>
      </c>
    </row>
    <row r="3780" spans="1:4" ht="14.25" x14ac:dyDescent="0.25">
      <c r="A3780" s="11" t="s">
        <v>3988</v>
      </c>
      <c r="B3780" s="123" t="s">
        <v>932</v>
      </c>
      <c r="C3780" s="263" t="s">
        <v>933</v>
      </c>
      <c r="D3780" s="11" t="s">
        <v>931</v>
      </c>
    </row>
    <row r="3781" spans="1:4" ht="14.25" x14ac:dyDescent="0.25">
      <c r="A3781" s="11" t="s">
        <v>3988</v>
      </c>
      <c r="B3781" s="123" t="s">
        <v>935</v>
      </c>
      <c r="C3781" s="263" t="s">
        <v>936</v>
      </c>
      <c r="D3781" s="11" t="s">
        <v>934</v>
      </c>
    </row>
    <row r="3782" spans="1:4" ht="14.25" x14ac:dyDescent="0.25">
      <c r="A3782" s="11" t="s">
        <v>3988</v>
      </c>
      <c r="B3782" s="123" t="s">
        <v>5718</v>
      </c>
      <c r="C3782" s="263" t="s">
        <v>5719</v>
      </c>
      <c r="D3782" s="11" t="s">
        <v>8659</v>
      </c>
    </row>
    <row r="3783" spans="1:4" ht="14.25" x14ac:dyDescent="0.25">
      <c r="A3783" s="11" t="s">
        <v>3988</v>
      </c>
      <c r="B3783" s="123" t="s">
        <v>938</v>
      </c>
      <c r="C3783" s="263" t="s">
        <v>939</v>
      </c>
      <c r="D3783" s="11" t="s">
        <v>937</v>
      </c>
    </row>
    <row r="3784" spans="1:4" ht="14.25" x14ac:dyDescent="0.25">
      <c r="A3784" s="11" t="s">
        <v>3988</v>
      </c>
      <c r="B3784" s="123" t="s">
        <v>6764</v>
      </c>
      <c r="C3784" s="263" t="s">
        <v>6765</v>
      </c>
      <c r="D3784" s="11" t="s">
        <v>9182</v>
      </c>
    </row>
    <row r="3785" spans="1:4" ht="14.25" x14ac:dyDescent="0.25">
      <c r="A3785" s="11" t="s">
        <v>3988</v>
      </c>
      <c r="B3785" s="123" t="s">
        <v>941</v>
      </c>
      <c r="C3785" s="263" t="s">
        <v>942</v>
      </c>
      <c r="D3785" s="11" t="s">
        <v>940</v>
      </c>
    </row>
    <row r="3786" spans="1:4" ht="14.25" x14ac:dyDescent="0.25">
      <c r="A3786" s="11" t="s">
        <v>3988</v>
      </c>
      <c r="B3786" s="123" t="s">
        <v>6968</v>
      </c>
      <c r="C3786" s="263" t="s">
        <v>6969</v>
      </c>
      <c r="D3786" s="11" t="s">
        <v>9284</v>
      </c>
    </row>
    <row r="3787" spans="1:4" ht="14.25" x14ac:dyDescent="0.25">
      <c r="A3787" s="11" t="s">
        <v>3988</v>
      </c>
      <c r="B3787" s="123" t="s">
        <v>4755</v>
      </c>
      <c r="C3787" s="263" t="s">
        <v>4756</v>
      </c>
      <c r="D3787" s="11" t="s">
        <v>8177</v>
      </c>
    </row>
    <row r="3788" spans="1:4" ht="14.25" x14ac:dyDescent="0.25">
      <c r="A3788" s="11" t="s">
        <v>3988</v>
      </c>
      <c r="B3788" s="123" t="s">
        <v>7494</v>
      </c>
      <c r="C3788" s="263" t="s">
        <v>7495</v>
      </c>
      <c r="D3788" s="11" t="s">
        <v>9547</v>
      </c>
    </row>
    <row r="3789" spans="1:4" ht="14.25" x14ac:dyDescent="0.25">
      <c r="A3789" s="11" t="s">
        <v>3988</v>
      </c>
      <c r="B3789" s="123" t="s">
        <v>6640</v>
      </c>
      <c r="C3789" s="263" t="s">
        <v>6641</v>
      </c>
      <c r="D3789" s="11" t="s">
        <v>9120</v>
      </c>
    </row>
    <row r="3790" spans="1:4" ht="14.25" x14ac:dyDescent="0.25">
      <c r="A3790" s="11" t="s">
        <v>3988</v>
      </c>
      <c r="B3790" s="123" t="s">
        <v>944</v>
      </c>
      <c r="C3790" s="263" t="s">
        <v>945</v>
      </c>
      <c r="D3790" s="11" t="s">
        <v>943</v>
      </c>
    </row>
    <row r="3791" spans="1:4" ht="14.25" x14ac:dyDescent="0.25">
      <c r="A3791" s="11" t="s">
        <v>3988</v>
      </c>
      <c r="B3791" s="123" t="s">
        <v>947</v>
      </c>
      <c r="C3791" s="263" t="s">
        <v>948</v>
      </c>
      <c r="D3791" s="11" t="s">
        <v>946</v>
      </c>
    </row>
    <row r="3792" spans="1:4" ht="14.25" x14ac:dyDescent="0.25">
      <c r="A3792" s="11" t="s">
        <v>3988</v>
      </c>
      <c r="B3792" s="123" t="s">
        <v>4302</v>
      </c>
      <c r="C3792" s="263" t="s">
        <v>4303</v>
      </c>
      <c r="D3792" s="11" t="s">
        <v>7950</v>
      </c>
    </row>
    <row r="3793" spans="1:4" ht="14.25" x14ac:dyDescent="0.25">
      <c r="A3793" s="11" t="s">
        <v>3988</v>
      </c>
      <c r="B3793" s="123" t="s">
        <v>950</v>
      </c>
      <c r="C3793" s="263" t="s">
        <v>951</v>
      </c>
      <c r="D3793" s="11" t="s">
        <v>949</v>
      </c>
    </row>
    <row r="3794" spans="1:4" ht="14.25" x14ac:dyDescent="0.25">
      <c r="A3794" s="11" t="s">
        <v>3988</v>
      </c>
      <c r="B3794" s="123" t="s">
        <v>953</v>
      </c>
      <c r="C3794" s="263" t="s">
        <v>954</v>
      </c>
      <c r="D3794" s="11" t="s">
        <v>952</v>
      </c>
    </row>
    <row r="3795" spans="1:4" ht="14.25" x14ac:dyDescent="0.25">
      <c r="A3795" s="11" t="s">
        <v>3988</v>
      </c>
      <c r="B3795" s="123" t="s">
        <v>956</v>
      </c>
      <c r="C3795" s="263" t="s">
        <v>957</v>
      </c>
      <c r="D3795" s="11" t="s">
        <v>955</v>
      </c>
    </row>
    <row r="3796" spans="1:4" ht="14.25" x14ac:dyDescent="0.25">
      <c r="A3796" s="11" t="s">
        <v>3988</v>
      </c>
      <c r="B3796" s="123" t="s">
        <v>959</v>
      </c>
      <c r="C3796" s="263" t="s">
        <v>960</v>
      </c>
      <c r="D3796" s="11" t="s">
        <v>958</v>
      </c>
    </row>
    <row r="3797" spans="1:4" ht="14.25" x14ac:dyDescent="0.25">
      <c r="A3797" s="11" t="s">
        <v>3988</v>
      </c>
      <c r="B3797" s="123" t="s">
        <v>7474</v>
      </c>
      <c r="C3797" s="263" t="s">
        <v>7475</v>
      </c>
      <c r="D3797" s="11" t="s">
        <v>9537</v>
      </c>
    </row>
    <row r="3798" spans="1:4" ht="14.25" x14ac:dyDescent="0.25">
      <c r="A3798" s="11" t="s">
        <v>3988</v>
      </c>
      <c r="B3798" s="123" t="s">
        <v>962</v>
      </c>
      <c r="C3798" s="263" t="s">
        <v>963</v>
      </c>
      <c r="D3798" s="11" t="s">
        <v>961</v>
      </c>
    </row>
    <row r="3799" spans="1:4" ht="14.25" x14ac:dyDescent="0.25">
      <c r="A3799" s="11" t="s">
        <v>3988</v>
      </c>
      <c r="B3799" s="123" t="s">
        <v>6026</v>
      </c>
      <c r="C3799" s="263" t="s">
        <v>6027</v>
      </c>
      <c r="D3799" s="11" t="s">
        <v>8813</v>
      </c>
    </row>
    <row r="3800" spans="1:4" ht="14.25" x14ac:dyDescent="0.25">
      <c r="A3800" s="11" t="s">
        <v>3988</v>
      </c>
      <c r="B3800" s="123" t="s">
        <v>7220</v>
      </c>
      <c r="C3800" s="263" t="s">
        <v>7221</v>
      </c>
      <c r="D3800" s="11" t="s">
        <v>9410</v>
      </c>
    </row>
    <row r="3801" spans="1:4" ht="14.25" x14ac:dyDescent="0.25">
      <c r="A3801" s="11" t="s">
        <v>3988</v>
      </c>
      <c r="B3801" s="123" t="s">
        <v>4212</v>
      </c>
      <c r="C3801" s="263" t="s">
        <v>4213</v>
      </c>
      <c r="D3801" s="11" t="s">
        <v>7905</v>
      </c>
    </row>
    <row r="3802" spans="1:4" ht="14.25" x14ac:dyDescent="0.25">
      <c r="A3802" s="11" t="s">
        <v>3988</v>
      </c>
      <c r="B3802" s="123" t="s">
        <v>6906</v>
      </c>
      <c r="C3802" s="263" t="s">
        <v>6907</v>
      </c>
      <c r="D3802" s="11" t="s">
        <v>9253</v>
      </c>
    </row>
    <row r="3803" spans="1:4" ht="14.25" x14ac:dyDescent="0.25">
      <c r="A3803" s="11" t="s">
        <v>3988</v>
      </c>
      <c r="B3803" s="123" t="s">
        <v>965</v>
      </c>
      <c r="C3803" s="263" t="s">
        <v>966</v>
      </c>
      <c r="D3803" s="11" t="s">
        <v>964</v>
      </c>
    </row>
    <row r="3804" spans="1:4" ht="14.25" x14ac:dyDescent="0.25">
      <c r="A3804" s="11" t="s">
        <v>3988</v>
      </c>
      <c r="B3804" s="123" t="s">
        <v>5205</v>
      </c>
      <c r="C3804" s="263" t="s">
        <v>5206</v>
      </c>
      <c r="D3804" s="11" t="s">
        <v>8402</v>
      </c>
    </row>
    <row r="3805" spans="1:4" ht="14.25" x14ac:dyDescent="0.25">
      <c r="A3805" s="11" t="s">
        <v>3988</v>
      </c>
      <c r="B3805" s="123" t="s">
        <v>968</v>
      </c>
      <c r="C3805" s="263" t="s">
        <v>969</v>
      </c>
      <c r="D3805" s="11" t="s">
        <v>967</v>
      </c>
    </row>
    <row r="3806" spans="1:4" ht="14.25" x14ac:dyDescent="0.25">
      <c r="A3806" s="11" t="s">
        <v>3988</v>
      </c>
      <c r="B3806" s="123" t="s">
        <v>6646</v>
      </c>
      <c r="C3806" s="263" t="s">
        <v>6647</v>
      </c>
      <c r="D3806" s="11" t="s">
        <v>9123</v>
      </c>
    </row>
    <row r="3807" spans="1:4" ht="14.25" x14ac:dyDescent="0.25">
      <c r="A3807" s="11" t="s">
        <v>3988</v>
      </c>
      <c r="B3807" s="123" t="s">
        <v>971</v>
      </c>
      <c r="C3807" s="263" t="s">
        <v>972</v>
      </c>
      <c r="D3807" s="11" t="s">
        <v>970</v>
      </c>
    </row>
    <row r="3808" spans="1:4" ht="14.25" x14ac:dyDescent="0.25">
      <c r="A3808" s="11" t="s">
        <v>3988</v>
      </c>
      <c r="B3808" s="123" t="s">
        <v>4226</v>
      </c>
      <c r="C3808" s="263" t="s">
        <v>4227</v>
      </c>
      <c r="D3808" s="11" t="s">
        <v>7912</v>
      </c>
    </row>
    <row r="3809" spans="1:4" ht="14.25" x14ac:dyDescent="0.25">
      <c r="A3809" s="11" t="s">
        <v>3988</v>
      </c>
      <c r="B3809" s="123" t="s">
        <v>6172</v>
      </c>
      <c r="C3809" s="263" t="s">
        <v>6173</v>
      </c>
      <c r="D3809" s="11" t="s">
        <v>8886</v>
      </c>
    </row>
    <row r="3810" spans="1:4" ht="14.25" x14ac:dyDescent="0.25">
      <c r="A3810" s="11" t="s">
        <v>3988</v>
      </c>
      <c r="B3810" s="123" t="s">
        <v>4214</v>
      </c>
      <c r="C3810" s="263" t="s">
        <v>4215</v>
      </c>
      <c r="D3810" s="11" t="s">
        <v>7906</v>
      </c>
    </row>
    <row r="3811" spans="1:4" ht="14.25" x14ac:dyDescent="0.25">
      <c r="A3811" s="11" t="s">
        <v>3988</v>
      </c>
      <c r="B3811" s="123" t="s">
        <v>7689</v>
      </c>
      <c r="C3811" s="263" t="s">
        <v>7690</v>
      </c>
      <c r="D3811" s="11" t="s">
        <v>9645</v>
      </c>
    </row>
    <row r="3812" spans="1:4" ht="14.25" x14ac:dyDescent="0.25">
      <c r="A3812" s="11" t="s">
        <v>3988</v>
      </c>
      <c r="B3812" s="123" t="s">
        <v>7650</v>
      </c>
      <c r="C3812" s="263" t="s">
        <v>7651</v>
      </c>
      <c r="D3812" s="11" t="s">
        <v>9625</v>
      </c>
    </row>
    <row r="3813" spans="1:4" ht="14.25" x14ac:dyDescent="0.25">
      <c r="A3813" s="11" t="s">
        <v>3988</v>
      </c>
      <c r="B3813" s="123" t="s">
        <v>7316</v>
      </c>
      <c r="C3813" s="263" t="s">
        <v>7317</v>
      </c>
      <c r="D3813" s="11" t="s">
        <v>9458</v>
      </c>
    </row>
    <row r="3814" spans="1:4" ht="14.25" x14ac:dyDescent="0.25">
      <c r="A3814" s="11" t="s">
        <v>3988</v>
      </c>
      <c r="B3814" s="123" t="s">
        <v>6548</v>
      </c>
      <c r="C3814" s="263" t="s">
        <v>6549</v>
      </c>
      <c r="D3814" s="11" t="s">
        <v>9074</v>
      </c>
    </row>
    <row r="3815" spans="1:4" ht="14.25" x14ac:dyDescent="0.25">
      <c r="A3815" s="11" t="s">
        <v>3988</v>
      </c>
      <c r="B3815" s="123" t="s">
        <v>6550</v>
      </c>
      <c r="C3815" s="263" t="s">
        <v>6551</v>
      </c>
      <c r="D3815" s="11" t="s">
        <v>9075</v>
      </c>
    </row>
    <row r="3816" spans="1:4" ht="14.25" x14ac:dyDescent="0.25">
      <c r="A3816" s="11" t="s">
        <v>3988</v>
      </c>
      <c r="B3816" s="123" t="s">
        <v>7030</v>
      </c>
      <c r="C3816" s="263" t="s">
        <v>7031</v>
      </c>
      <c r="D3816" s="11" t="s">
        <v>9315</v>
      </c>
    </row>
    <row r="3817" spans="1:4" ht="14.25" x14ac:dyDescent="0.25">
      <c r="A3817" s="11" t="s">
        <v>3988</v>
      </c>
      <c r="B3817" s="123" t="s">
        <v>7402</v>
      </c>
      <c r="C3817" s="263" t="s">
        <v>7403</v>
      </c>
      <c r="D3817" s="11" t="s">
        <v>9501</v>
      </c>
    </row>
    <row r="3818" spans="1:4" ht="14.25" x14ac:dyDescent="0.25">
      <c r="A3818" s="11" t="s">
        <v>3988</v>
      </c>
      <c r="B3818" s="123" t="s">
        <v>7032</v>
      </c>
      <c r="C3818" s="263" t="s">
        <v>7033</v>
      </c>
      <c r="D3818" s="11" t="s">
        <v>9316</v>
      </c>
    </row>
    <row r="3819" spans="1:4" ht="14.25" x14ac:dyDescent="0.25">
      <c r="A3819" s="11" t="s">
        <v>3988</v>
      </c>
      <c r="B3819" s="123" t="s">
        <v>4869</v>
      </c>
      <c r="C3819" s="263" t="s">
        <v>4870</v>
      </c>
      <c r="D3819" s="11" t="s">
        <v>8234</v>
      </c>
    </row>
    <row r="3820" spans="1:4" ht="14.25" x14ac:dyDescent="0.25">
      <c r="A3820" s="11" t="s">
        <v>3988</v>
      </c>
      <c r="B3820" s="123" t="s">
        <v>6552</v>
      </c>
      <c r="C3820" s="263" t="s">
        <v>6553</v>
      </c>
      <c r="D3820" s="11" t="s">
        <v>9076</v>
      </c>
    </row>
    <row r="3821" spans="1:4" ht="14.25" x14ac:dyDescent="0.25">
      <c r="A3821" s="11" t="s">
        <v>3988</v>
      </c>
      <c r="B3821" s="123" t="s">
        <v>6554</v>
      </c>
      <c r="C3821" s="263" t="s">
        <v>6555</v>
      </c>
      <c r="D3821" s="11" t="s">
        <v>9077</v>
      </c>
    </row>
    <row r="3822" spans="1:4" ht="14.25" x14ac:dyDescent="0.25">
      <c r="A3822" s="11" t="s">
        <v>3988</v>
      </c>
      <c r="B3822" s="123" t="s">
        <v>6556</v>
      </c>
      <c r="C3822" s="263" t="s">
        <v>6557</v>
      </c>
      <c r="D3822" s="11" t="s">
        <v>9078</v>
      </c>
    </row>
    <row r="3823" spans="1:4" ht="14.25" x14ac:dyDescent="0.25">
      <c r="A3823" s="11" t="s">
        <v>3988</v>
      </c>
      <c r="B3823" s="123" t="s">
        <v>6250</v>
      </c>
      <c r="C3823" s="263" t="s">
        <v>6251</v>
      </c>
      <c r="D3823" s="11" t="s">
        <v>8925</v>
      </c>
    </row>
    <row r="3824" spans="1:4" ht="14.25" x14ac:dyDescent="0.25">
      <c r="A3824" s="11" t="s">
        <v>3988</v>
      </c>
      <c r="B3824" s="123" t="s">
        <v>4871</v>
      </c>
      <c r="C3824" s="263" t="s">
        <v>4872</v>
      </c>
      <c r="D3824" s="11" t="s">
        <v>8235</v>
      </c>
    </row>
    <row r="3825" spans="1:4" ht="14.25" x14ac:dyDescent="0.25">
      <c r="A3825" s="11" t="s">
        <v>3988</v>
      </c>
      <c r="B3825" s="123" t="s">
        <v>7404</v>
      </c>
      <c r="C3825" s="263" t="s">
        <v>7405</v>
      </c>
      <c r="D3825" s="11" t="s">
        <v>9502</v>
      </c>
    </row>
    <row r="3826" spans="1:4" ht="14.25" x14ac:dyDescent="0.25">
      <c r="A3826" s="11" t="s">
        <v>3988</v>
      </c>
      <c r="B3826" s="123" t="s">
        <v>974</v>
      </c>
      <c r="C3826" s="263" t="s">
        <v>975</v>
      </c>
      <c r="D3826" s="11" t="s">
        <v>973</v>
      </c>
    </row>
    <row r="3827" spans="1:4" ht="14.25" x14ac:dyDescent="0.25">
      <c r="A3827" s="11" t="s">
        <v>3988</v>
      </c>
      <c r="B3827" s="123" t="s">
        <v>6888</v>
      </c>
      <c r="C3827" s="263" t="s">
        <v>6889</v>
      </c>
      <c r="D3827" s="11" t="s">
        <v>9244</v>
      </c>
    </row>
    <row r="3828" spans="1:4" ht="14.25" x14ac:dyDescent="0.25">
      <c r="A3828" s="11" t="s">
        <v>3988</v>
      </c>
      <c r="B3828" s="123" t="s">
        <v>977</v>
      </c>
      <c r="C3828" s="263" t="s">
        <v>978</v>
      </c>
      <c r="D3828" s="11" t="s">
        <v>976</v>
      </c>
    </row>
    <row r="3829" spans="1:4" ht="14.25" x14ac:dyDescent="0.25">
      <c r="A3829" s="11" t="s">
        <v>3988</v>
      </c>
      <c r="B3829" s="123" t="s">
        <v>5149</v>
      </c>
      <c r="C3829" s="263" t="s">
        <v>5150</v>
      </c>
      <c r="D3829" s="11" t="s">
        <v>8374</v>
      </c>
    </row>
    <row r="3830" spans="1:4" ht="14.25" x14ac:dyDescent="0.25">
      <c r="A3830" s="11" t="s">
        <v>3988</v>
      </c>
      <c r="B3830" s="123" t="s">
        <v>6042</v>
      </c>
      <c r="C3830" s="263" t="s">
        <v>6043</v>
      </c>
      <c r="D3830" s="11" t="s">
        <v>8821</v>
      </c>
    </row>
    <row r="3831" spans="1:4" ht="14.25" x14ac:dyDescent="0.25">
      <c r="A3831" s="11" t="s">
        <v>3988</v>
      </c>
      <c r="B3831" s="123" t="s">
        <v>980</v>
      </c>
      <c r="C3831" s="263" t="s">
        <v>981</v>
      </c>
      <c r="D3831" s="11" t="s">
        <v>979</v>
      </c>
    </row>
    <row r="3832" spans="1:4" ht="14.25" x14ac:dyDescent="0.25">
      <c r="A3832" s="11" t="s">
        <v>3988</v>
      </c>
      <c r="B3832" s="123" t="s">
        <v>6168</v>
      </c>
      <c r="C3832" s="263" t="s">
        <v>6169</v>
      </c>
      <c r="D3832" s="11" t="s">
        <v>8884</v>
      </c>
    </row>
    <row r="3833" spans="1:4" ht="14.25" x14ac:dyDescent="0.25">
      <c r="A3833" s="11" t="s">
        <v>3988</v>
      </c>
      <c r="B3833" s="123" t="s">
        <v>7052</v>
      </c>
      <c r="C3833" s="263" t="s">
        <v>7053</v>
      </c>
      <c r="D3833" s="11" t="s">
        <v>9326</v>
      </c>
    </row>
    <row r="3834" spans="1:4" ht="14.25" x14ac:dyDescent="0.25">
      <c r="A3834" s="11" t="s">
        <v>3988</v>
      </c>
      <c r="B3834" s="123" t="s">
        <v>983</v>
      </c>
      <c r="C3834" s="263" t="s">
        <v>984</v>
      </c>
      <c r="D3834" s="11" t="s">
        <v>982</v>
      </c>
    </row>
    <row r="3835" spans="1:4" ht="14.25" x14ac:dyDescent="0.25">
      <c r="A3835" s="11" t="s">
        <v>3988</v>
      </c>
      <c r="B3835" s="123" t="s">
        <v>986</v>
      </c>
      <c r="C3835" s="263" t="s">
        <v>987</v>
      </c>
      <c r="D3835" s="11" t="s">
        <v>985</v>
      </c>
    </row>
    <row r="3836" spans="1:4" ht="14.25" x14ac:dyDescent="0.25">
      <c r="A3836" s="11" t="s">
        <v>3988</v>
      </c>
      <c r="B3836" s="123" t="s">
        <v>989</v>
      </c>
      <c r="C3836" s="263" t="s">
        <v>990</v>
      </c>
      <c r="D3836" s="11" t="s">
        <v>988</v>
      </c>
    </row>
    <row r="3837" spans="1:4" ht="14.25" x14ac:dyDescent="0.25">
      <c r="A3837" s="11" t="s">
        <v>3988</v>
      </c>
      <c r="B3837" s="123" t="s">
        <v>992</v>
      </c>
      <c r="C3837" s="263" t="s">
        <v>993</v>
      </c>
      <c r="D3837" s="11" t="s">
        <v>991</v>
      </c>
    </row>
    <row r="3838" spans="1:4" ht="14.25" x14ac:dyDescent="0.25">
      <c r="A3838" s="11" t="s">
        <v>3988</v>
      </c>
      <c r="B3838" s="123" t="s">
        <v>995</v>
      </c>
      <c r="C3838" s="263" t="s">
        <v>996</v>
      </c>
      <c r="D3838" s="11" t="s">
        <v>994</v>
      </c>
    </row>
    <row r="3839" spans="1:4" ht="14.25" x14ac:dyDescent="0.25">
      <c r="A3839" s="11" t="s">
        <v>3988</v>
      </c>
      <c r="B3839" s="123" t="s">
        <v>6296</v>
      </c>
      <c r="C3839" s="263" t="s">
        <v>6297</v>
      </c>
      <c r="D3839" s="11" t="s">
        <v>8948</v>
      </c>
    </row>
    <row r="3840" spans="1:4" ht="14.25" x14ac:dyDescent="0.25">
      <c r="A3840" s="11" t="s">
        <v>3988</v>
      </c>
      <c r="B3840" s="123" t="s">
        <v>998</v>
      </c>
      <c r="C3840" s="263" t="s">
        <v>999</v>
      </c>
      <c r="D3840" s="11" t="s">
        <v>997</v>
      </c>
    </row>
    <row r="3841" spans="1:4" ht="14.25" x14ac:dyDescent="0.25">
      <c r="A3841" s="11" t="s">
        <v>3988</v>
      </c>
      <c r="B3841" s="123" t="s">
        <v>1001</v>
      </c>
      <c r="C3841" s="263" t="s">
        <v>1002</v>
      </c>
      <c r="D3841" s="11" t="s">
        <v>1000</v>
      </c>
    </row>
    <row r="3842" spans="1:4" ht="14.25" x14ac:dyDescent="0.25">
      <c r="A3842" s="11" t="s">
        <v>3988</v>
      </c>
      <c r="B3842" s="123" t="s">
        <v>4238</v>
      </c>
      <c r="C3842" s="263" t="s">
        <v>4239</v>
      </c>
      <c r="D3842" s="11" t="s">
        <v>7918</v>
      </c>
    </row>
    <row r="3843" spans="1:4" ht="14.25" x14ac:dyDescent="0.25">
      <c r="A3843" s="11" t="s">
        <v>3988</v>
      </c>
      <c r="B3843" s="123" t="s">
        <v>1004</v>
      </c>
      <c r="C3843" s="263" t="s">
        <v>1005</v>
      </c>
      <c r="D3843" s="11" t="s">
        <v>1003</v>
      </c>
    </row>
    <row r="3844" spans="1:4" ht="14.25" x14ac:dyDescent="0.25">
      <c r="A3844" s="11" t="s">
        <v>3988</v>
      </c>
      <c r="B3844" s="123" t="s">
        <v>6044</v>
      </c>
      <c r="C3844" s="263" t="s">
        <v>6045</v>
      </c>
      <c r="D3844" s="11" t="s">
        <v>8822</v>
      </c>
    </row>
    <row r="3845" spans="1:4" ht="14.25" x14ac:dyDescent="0.25">
      <c r="A3845" s="11" t="s">
        <v>3988</v>
      </c>
      <c r="B3845" s="123" t="s">
        <v>6150</v>
      </c>
      <c r="C3845" s="263" t="s">
        <v>6151</v>
      </c>
      <c r="D3845" s="11" t="s">
        <v>8875</v>
      </c>
    </row>
    <row r="3846" spans="1:4" ht="14.25" x14ac:dyDescent="0.25">
      <c r="A3846" s="11" t="s">
        <v>3988</v>
      </c>
      <c r="B3846" s="123" t="s">
        <v>6774</v>
      </c>
      <c r="C3846" s="263" t="s">
        <v>6775</v>
      </c>
      <c r="D3846" s="11" t="s">
        <v>9187</v>
      </c>
    </row>
    <row r="3847" spans="1:4" ht="14.25" x14ac:dyDescent="0.25">
      <c r="A3847" s="11" t="s">
        <v>3988</v>
      </c>
      <c r="B3847" s="123" t="s">
        <v>5828</v>
      </c>
      <c r="C3847" s="263" t="s">
        <v>5829</v>
      </c>
      <c r="D3847" s="11" t="s">
        <v>8714</v>
      </c>
    </row>
    <row r="3848" spans="1:4" ht="14.25" x14ac:dyDescent="0.25">
      <c r="A3848" s="11" t="s">
        <v>3988</v>
      </c>
      <c r="B3848" s="123" t="s">
        <v>1007</v>
      </c>
      <c r="C3848" s="263" t="s">
        <v>1008</v>
      </c>
      <c r="D3848" s="11" t="s">
        <v>1006</v>
      </c>
    </row>
    <row r="3849" spans="1:4" ht="14.25" x14ac:dyDescent="0.25">
      <c r="A3849" s="11" t="s">
        <v>3988</v>
      </c>
      <c r="B3849" s="123" t="s">
        <v>1010</v>
      </c>
      <c r="C3849" s="263" t="s">
        <v>1011</v>
      </c>
      <c r="D3849" s="11" t="s">
        <v>1009</v>
      </c>
    </row>
    <row r="3850" spans="1:4" ht="14.25" x14ac:dyDescent="0.25">
      <c r="A3850" s="11" t="s">
        <v>3988</v>
      </c>
      <c r="B3850" s="123" t="s">
        <v>1013</v>
      </c>
      <c r="C3850" s="263" t="s">
        <v>1014</v>
      </c>
      <c r="D3850" s="11" t="s">
        <v>1012</v>
      </c>
    </row>
    <row r="3851" spans="1:4" ht="14.25" x14ac:dyDescent="0.25">
      <c r="A3851" s="11" t="s">
        <v>3988</v>
      </c>
      <c r="B3851" s="123" t="s">
        <v>1016</v>
      </c>
      <c r="C3851" s="263" t="s">
        <v>1017</v>
      </c>
      <c r="D3851" s="11" t="s">
        <v>1015</v>
      </c>
    </row>
    <row r="3852" spans="1:4" ht="14.25" x14ac:dyDescent="0.25">
      <c r="A3852" s="11" t="s">
        <v>3988</v>
      </c>
      <c r="B3852" s="123" t="s">
        <v>4342</v>
      </c>
      <c r="C3852" s="263" t="s">
        <v>4343</v>
      </c>
      <c r="D3852" s="11" t="s">
        <v>7970</v>
      </c>
    </row>
    <row r="3853" spans="1:4" ht="14.25" x14ac:dyDescent="0.25">
      <c r="A3853" s="11" t="s">
        <v>3988</v>
      </c>
      <c r="B3853" s="123" t="s">
        <v>6698</v>
      </c>
      <c r="C3853" s="263" t="s">
        <v>6699</v>
      </c>
      <c r="D3853" s="11" t="s">
        <v>9149</v>
      </c>
    </row>
    <row r="3854" spans="1:4" ht="14.25" x14ac:dyDescent="0.25">
      <c r="A3854" s="11" t="s">
        <v>3988</v>
      </c>
      <c r="B3854" s="123" t="s">
        <v>1019</v>
      </c>
      <c r="C3854" s="263" t="s">
        <v>1020</v>
      </c>
      <c r="D3854" s="11" t="s">
        <v>1018</v>
      </c>
    </row>
    <row r="3855" spans="1:4" ht="14.25" x14ac:dyDescent="0.25">
      <c r="A3855" s="11" t="s">
        <v>3988</v>
      </c>
      <c r="B3855" s="123" t="s">
        <v>1022</v>
      </c>
      <c r="C3855" s="263" t="s">
        <v>1023</v>
      </c>
      <c r="D3855" s="11" t="s">
        <v>1021</v>
      </c>
    </row>
    <row r="3856" spans="1:4" ht="14.25" x14ac:dyDescent="0.25">
      <c r="A3856" s="11" t="s">
        <v>3988</v>
      </c>
      <c r="B3856" s="123" t="s">
        <v>1025</v>
      </c>
      <c r="C3856" s="263" t="s">
        <v>1026</v>
      </c>
      <c r="D3856" s="11" t="s">
        <v>1024</v>
      </c>
    </row>
    <row r="3857" spans="1:4" ht="14.25" x14ac:dyDescent="0.25">
      <c r="A3857" s="11" t="s">
        <v>3988</v>
      </c>
      <c r="B3857" s="123" t="s">
        <v>1028</v>
      </c>
      <c r="C3857" s="263" t="s">
        <v>1029</v>
      </c>
      <c r="D3857" s="11" t="s">
        <v>1027</v>
      </c>
    </row>
    <row r="3858" spans="1:4" ht="14.25" x14ac:dyDescent="0.25">
      <c r="A3858" s="11" t="s">
        <v>3988</v>
      </c>
      <c r="B3858" s="123" t="s">
        <v>6622</v>
      </c>
      <c r="C3858" s="263" t="s">
        <v>6623</v>
      </c>
      <c r="D3858" s="11" t="s">
        <v>9111</v>
      </c>
    </row>
    <row r="3859" spans="1:4" ht="14.25" x14ac:dyDescent="0.25">
      <c r="A3859" s="11" t="s">
        <v>3988</v>
      </c>
      <c r="B3859" s="123" t="s">
        <v>6498</v>
      </c>
      <c r="C3859" s="263" t="s">
        <v>6499</v>
      </c>
      <c r="D3859" s="11" t="s">
        <v>9049</v>
      </c>
    </row>
    <row r="3860" spans="1:4" ht="14.25" x14ac:dyDescent="0.25">
      <c r="A3860" s="11" t="s">
        <v>3988</v>
      </c>
      <c r="B3860" s="123" t="s">
        <v>1031</v>
      </c>
      <c r="C3860" s="263" t="s">
        <v>1032</v>
      </c>
      <c r="D3860" s="11" t="s">
        <v>1030</v>
      </c>
    </row>
    <row r="3861" spans="1:4" ht="14.25" x14ac:dyDescent="0.25">
      <c r="A3861" s="11" t="s">
        <v>3988</v>
      </c>
      <c r="B3861" s="123" t="s">
        <v>7088</v>
      </c>
      <c r="C3861" s="263" t="s">
        <v>7089</v>
      </c>
      <c r="D3861" s="11" t="s">
        <v>9344</v>
      </c>
    </row>
    <row r="3862" spans="1:4" ht="14.25" x14ac:dyDescent="0.25">
      <c r="A3862" s="11" t="s">
        <v>3988</v>
      </c>
      <c r="B3862" s="123" t="s">
        <v>1034</v>
      </c>
      <c r="C3862" s="263" t="s">
        <v>1035</v>
      </c>
      <c r="D3862" s="11" t="s">
        <v>1033</v>
      </c>
    </row>
    <row r="3863" spans="1:4" ht="14.25" x14ac:dyDescent="0.25">
      <c r="A3863" s="11" t="s">
        <v>3988</v>
      </c>
      <c r="B3863" s="123" t="s">
        <v>5037</v>
      </c>
      <c r="C3863" s="263" t="s">
        <v>5038</v>
      </c>
      <c r="D3863" s="11" t="s">
        <v>8318</v>
      </c>
    </row>
    <row r="3864" spans="1:4" ht="14.25" x14ac:dyDescent="0.25">
      <c r="A3864" s="11" t="s">
        <v>3988</v>
      </c>
      <c r="B3864" s="123" t="s">
        <v>1037</v>
      </c>
      <c r="C3864" s="263" t="s">
        <v>1038</v>
      </c>
      <c r="D3864" s="11" t="s">
        <v>1036</v>
      </c>
    </row>
    <row r="3865" spans="1:4" ht="14.25" x14ac:dyDescent="0.25">
      <c r="A3865" s="11" t="s">
        <v>3988</v>
      </c>
      <c r="B3865" s="123" t="s">
        <v>4592</v>
      </c>
      <c r="C3865" s="263" t="s">
        <v>4593</v>
      </c>
      <c r="D3865" s="11" t="s">
        <v>8095</v>
      </c>
    </row>
    <row r="3866" spans="1:4" ht="14.25" x14ac:dyDescent="0.25">
      <c r="A3866" s="11" t="s">
        <v>3988</v>
      </c>
      <c r="B3866" s="123" t="s">
        <v>7673</v>
      </c>
      <c r="C3866" s="263" t="s">
        <v>7674</v>
      </c>
      <c r="D3866" s="11" t="s">
        <v>9637</v>
      </c>
    </row>
    <row r="3867" spans="1:4" ht="14.25" x14ac:dyDescent="0.25">
      <c r="A3867" s="11" t="s">
        <v>3988</v>
      </c>
      <c r="B3867" s="123" t="s">
        <v>5720</v>
      </c>
      <c r="C3867" s="263" t="s">
        <v>5721</v>
      </c>
      <c r="D3867" s="11" t="s">
        <v>8660</v>
      </c>
    </row>
    <row r="3868" spans="1:4" ht="14.25" x14ac:dyDescent="0.25">
      <c r="A3868" s="11" t="s">
        <v>3988</v>
      </c>
      <c r="B3868" s="123" t="s">
        <v>1040</v>
      </c>
      <c r="C3868" s="263" t="s">
        <v>1041</v>
      </c>
      <c r="D3868" s="11" t="s">
        <v>1039</v>
      </c>
    </row>
    <row r="3869" spans="1:4" ht="14.25" x14ac:dyDescent="0.25">
      <c r="A3869" s="11" t="s">
        <v>3988</v>
      </c>
      <c r="B3869" s="123" t="s">
        <v>5631</v>
      </c>
      <c r="C3869" s="263" t="s">
        <v>5632</v>
      </c>
      <c r="D3869" s="11" t="s">
        <v>8615</v>
      </c>
    </row>
    <row r="3870" spans="1:4" ht="14.25" x14ac:dyDescent="0.25">
      <c r="A3870" s="11" t="s">
        <v>3988</v>
      </c>
      <c r="B3870" s="123" t="s">
        <v>1043</v>
      </c>
      <c r="C3870" s="263" t="s">
        <v>1044</v>
      </c>
      <c r="D3870" s="11" t="s">
        <v>1042</v>
      </c>
    </row>
    <row r="3871" spans="1:4" ht="14.25" x14ac:dyDescent="0.25">
      <c r="A3871" s="11" t="s">
        <v>3988</v>
      </c>
      <c r="B3871" s="123" t="s">
        <v>7476</v>
      </c>
      <c r="C3871" s="263" t="s">
        <v>7477</v>
      </c>
      <c r="D3871" s="11" t="s">
        <v>9538</v>
      </c>
    </row>
    <row r="3872" spans="1:4" ht="14.25" x14ac:dyDescent="0.25">
      <c r="A3872" s="11" t="s">
        <v>3988</v>
      </c>
      <c r="B3872" s="123" t="s">
        <v>5950</v>
      </c>
      <c r="C3872" s="263" t="s">
        <v>5951</v>
      </c>
      <c r="D3872" s="11" t="s">
        <v>8775</v>
      </c>
    </row>
    <row r="3873" spans="1:4" ht="14.25" x14ac:dyDescent="0.25">
      <c r="A3873" s="11" t="s">
        <v>3988</v>
      </c>
      <c r="B3873" s="123" t="s">
        <v>1046</v>
      </c>
      <c r="C3873" s="263" t="s">
        <v>1047</v>
      </c>
      <c r="D3873" s="11" t="s">
        <v>1045</v>
      </c>
    </row>
    <row r="3874" spans="1:4" ht="14.25" x14ac:dyDescent="0.25">
      <c r="A3874" s="11" t="s">
        <v>3988</v>
      </c>
      <c r="B3874" s="123" t="s">
        <v>6600</v>
      </c>
      <c r="C3874" s="263" t="s">
        <v>6601</v>
      </c>
      <c r="D3874" s="11" t="s">
        <v>9100</v>
      </c>
    </row>
    <row r="3875" spans="1:4" ht="14.25" x14ac:dyDescent="0.25">
      <c r="A3875" s="11" t="s">
        <v>3988</v>
      </c>
      <c r="B3875" s="123" t="s">
        <v>7749</v>
      </c>
      <c r="C3875" s="263" t="s">
        <v>7750</v>
      </c>
      <c r="D3875" s="11" t="s">
        <v>9675</v>
      </c>
    </row>
    <row r="3876" spans="1:4" ht="14.25" x14ac:dyDescent="0.25">
      <c r="A3876" s="11" t="s">
        <v>3988</v>
      </c>
      <c r="B3876" s="123" t="s">
        <v>1049</v>
      </c>
      <c r="C3876" s="263" t="s">
        <v>1050</v>
      </c>
      <c r="D3876" s="11" t="s">
        <v>1048</v>
      </c>
    </row>
    <row r="3877" spans="1:4" ht="14.25" x14ac:dyDescent="0.25">
      <c r="A3877" s="11" t="s">
        <v>3988</v>
      </c>
      <c r="B3877" s="123" t="s">
        <v>4390</v>
      </c>
      <c r="C3877" s="263" t="s">
        <v>4391</v>
      </c>
      <c r="D3877" s="11" t="s">
        <v>7994</v>
      </c>
    </row>
    <row r="3878" spans="1:4" ht="14.25" x14ac:dyDescent="0.25">
      <c r="A3878" s="11" t="s">
        <v>3988</v>
      </c>
      <c r="B3878" s="123" t="s">
        <v>7046</v>
      </c>
      <c r="C3878" s="263" t="s">
        <v>7047</v>
      </c>
      <c r="D3878" s="11" t="s">
        <v>9323</v>
      </c>
    </row>
    <row r="3879" spans="1:4" ht="14.25" x14ac:dyDescent="0.25">
      <c r="A3879" s="11" t="s">
        <v>3988</v>
      </c>
      <c r="B3879" s="123" t="s">
        <v>1052</v>
      </c>
      <c r="C3879" s="263" t="s">
        <v>1053</v>
      </c>
      <c r="D3879" s="11" t="s">
        <v>1051</v>
      </c>
    </row>
    <row r="3880" spans="1:4" ht="14.25" x14ac:dyDescent="0.25">
      <c r="A3880" s="11" t="s">
        <v>3988</v>
      </c>
      <c r="B3880" s="123" t="s">
        <v>4284</v>
      </c>
      <c r="C3880" s="263" t="s">
        <v>4285</v>
      </c>
      <c r="D3880" s="11" t="s">
        <v>7941</v>
      </c>
    </row>
    <row r="3881" spans="1:4" ht="14.25" x14ac:dyDescent="0.25">
      <c r="A3881" s="11" t="s">
        <v>3988</v>
      </c>
      <c r="B3881" s="123" t="s">
        <v>7466</v>
      </c>
      <c r="C3881" s="263" t="s">
        <v>7467</v>
      </c>
      <c r="D3881" s="11" t="s">
        <v>9533</v>
      </c>
    </row>
    <row r="3882" spans="1:4" ht="14.25" x14ac:dyDescent="0.25">
      <c r="A3882" s="11" t="s">
        <v>3988</v>
      </c>
      <c r="B3882" s="123" t="s">
        <v>5305</v>
      </c>
      <c r="C3882" s="263" t="s">
        <v>5306</v>
      </c>
      <c r="D3882" s="11" t="s">
        <v>8452</v>
      </c>
    </row>
    <row r="3883" spans="1:4" ht="14.25" x14ac:dyDescent="0.25">
      <c r="A3883" s="11" t="s">
        <v>3988</v>
      </c>
      <c r="B3883" s="123" t="s">
        <v>4126</v>
      </c>
      <c r="C3883" s="263" t="s">
        <v>4127</v>
      </c>
      <c r="D3883" s="11" t="s">
        <v>7862</v>
      </c>
    </row>
    <row r="3884" spans="1:4" ht="14.25" x14ac:dyDescent="0.25">
      <c r="A3884" s="11" t="s">
        <v>3988</v>
      </c>
      <c r="B3884" s="123" t="s">
        <v>5151</v>
      </c>
      <c r="C3884" s="263" t="s">
        <v>5152</v>
      </c>
      <c r="D3884" s="11" t="s">
        <v>8375</v>
      </c>
    </row>
    <row r="3885" spans="1:4" ht="14.25" x14ac:dyDescent="0.25">
      <c r="A3885" s="11" t="s">
        <v>3988</v>
      </c>
      <c r="B3885" s="123" t="s">
        <v>6712</v>
      </c>
      <c r="C3885" s="263" t="s">
        <v>6713</v>
      </c>
      <c r="D3885" s="11" t="s">
        <v>9156</v>
      </c>
    </row>
    <row r="3886" spans="1:4" ht="14.25" x14ac:dyDescent="0.25">
      <c r="A3886" s="11" t="s">
        <v>3988</v>
      </c>
      <c r="B3886" s="123" t="s">
        <v>6340</v>
      </c>
      <c r="C3886" s="263" t="s">
        <v>6341</v>
      </c>
      <c r="D3886" s="11" t="s">
        <v>8970</v>
      </c>
    </row>
    <row r="3887" spans="1:4" ht="14.25" x14ac:dyDescent="0.25">
      <c r="A3887" s="11" t="s">
        <v>3988</v>
      </c>
      <c r="B3887" s="123" t="s">
        <v>1055</v>
      </c>
      <c r="C3887" s="263" t="s">
        <v>1056</v>
      </c>
      <c r="D3887" s="11" t="s">
        <v>1054</v>
      </c>
    </row>
    <row r="3888" spans="1:4" ht="14.25" x14ac:dyDescent="0.25">
      <c r="A3888" s="11" t="s">
        <v>3988</v>
      </c>
      <c r="B3888" s="123" t="s">
        <v>1058</v>
      </c>
      <c r="C3888" s="263" t="s">
        <v>1059</v>
      </c>
      <c r="D3888" s="11" t="s">
        <v>1057</v>
      </c>
    </row>
    <row r="3889" spans="1:4" ht="14.25" x14ac:dyDescent="0.25">
      <c r="A3889" s="11" t="s">
        <v>3988</v>
      </c>
      <c r="B3889" s="123" t="s">
        <v>1061</v>
      </c>
      <c r="C3889" s="263" t="s">
        <v>1062</v>
      </c>
      <c r="D3889" s="11" t="s">
        <v>1060</v>
      </c>
    </row>
    <row r="3890" spans="1:4" ht="14.25" x14ac:dyDescent="0.25">
      <c r="A3890" s="11" t="s">
        <v>3988</v>
      </c>
      <c r="B3890" s="123" t="s">
        <v>7536</v>
      </c>
      <c r="C3890" s="263" t="s">
        <v>7537</v>
      </c>
      <c r="D3890" s="11" t="s">
        <v>9568</v>
      </c>
    </row>
    <row r="3891" spans="1:4" ht="14.25" x14ac:dyDescent="0.25">
      <c r="A3891" s="11" t="s">
        <v>3988</v>
      </c>
      <c r="B3891" s="123" t="s">
        <v>1064</v>
      </c>
      <c r="C3891" s="263" t="s">
        <v>1065</v>
      </c>
      <c r="D3891" s="11" t="s">
        <v>1063</v>
      </c>
    </row>
    <row r="3892" spans="1:4" ht="14.25" x14ac:dyDescent="0.25">
      <c r="A3892" s="11" t="s">
        <v>3988</v>
      </c>
      <c r="B3892" s="123" t="s">
        <v>1067</v>
      </c>
      <c r="C3892" s="263" t="s">
        <v>1068</v>
      </c>
      <c r="D3892" s="11" t="s">
        <v>1066</v>
      </c>
    </row>
    <row r="3893" spans="1:4" ht="14.25" x14ac:dyDescent="0.25">
      <c r="A3893" s="11" t="s">
        <v>3988</v>
      </c>
      <c r="B3893" s="123" t="s">
        <v>1070</v>
      </c>
      <c r="C3893" s="263" t="s">
        <v>1071</v>
      </c>
      <c r="D3893" s="11" t="s">
        <v>1069</v>
      </c>
    </row>
    <row r="3894" spans="1:4" ht="14.25" x14ac:dyDescent="0.25">
      <c r="A3894" s="11" t="s">
        <v>3988</v>
      </c>
      <c r="B3894" s="123" t="s">
        <v>1073</v>
      </c>
      <c r="C3894" s="263" t="s">
        <v>1074</v>
      </c>
      <c r="D3894" s="11" t="s">
        <v>1072</v>
      </c>
    </row>
    <row r="3895" spans="1:4" ht="14.25" x14ac:dyDescent="0.25">
      <c r="A3895" s="11" t="s">
        <v>3988</v>
      </c>
      <c r="B3895" s="123" t="s">
        <v>1076</v>
      </c>
      <c r="C3895" s="263" t="s">
        <v>1077</v>
      </c>
      <c r="D3895" s="11" t="s">
        <v>1075</v>
      </c>
    </row>
    <row r="3896" spans="1:4" ht="14.25" x14ac:dyDescent="0.25">
      <c r="A3896" s="11" t="s">
        <v>3988</v>
      </c>
      <c r="B3896" s="123" t="s">
        <v>4825</v>
      </c>
      <c r="C3896" s="263" t="s">
        <v>4826</v>
      </c>
      <c r="D3896" s="11" t="s">
        <v>8212</v>
      </c>
    </row>
    <row r="3897" spans="1:4" ht="14.25" x14ac:dyDescent="0.25">
      <c r="A3897" s="11" t="s">
        <v>3988</v>
      </c>
      <c r="B3897" s="123" t="s">
        <v>1079</v>
      </c>
      <c r="C3897" s="263" t="s">
        <v>1080</v>
      </c>
      <c r="D3897" s="11" t="s">
        <v>1078</v>
      </c>
    </row>
    <row r="3898" spans="1:4" ht="14.25" x14ac:dyDescent="0.25">
      <c r="A3898" s="11" t="s">
        <v>3988</v>
      </c>
      <c r="B3898" s="123" t="s">
        <v>1082</v>
      </c>
      <c r="C3898" s="263" t="s">
        <v>1083</v>
      </c>
      <c r="D3898" s="11" t="s">
        <v>1081</v>
      </c>
    </row>
    <row r="3899" spans="1:4" ht="14.25" x14ac:dyDescent="0.25">
      <c r="A3899" s="11" t="s">
        <v>3988</v>
      </c>
      <c r="B3899" s="123" t="s">
        <v>6014</v>
      </c>
      <c r="C3899" s="263" t="s">
        <v>6015</v>
      </c>
      <c r="D3899" s="11" t="s">
        <v>8807</v>
      </c>
    </row>
    <row r="3900" spans="1:4" ht="14.25" x14ac:dyDescent="0.25">
      <c r="A3900" s="11" t="s">
        <v>3988</v>
      </c>
      <c r="B3900" s="123" t="s">
        <v>1085</v>
      </c>
      <c r="C3900" s="263" t="s">
        <v>1086</v>
      </c>
      <c r="D3900" s="11" t="s">
        <v>1084</v>
      </c>
    </row>
    <row r="3901" spans="1:4" ht="14.25" x14ac:dyDescent="0.25">
      <c r="A3901" s="11" t="s">
        <v>3988</v>
      </c>
      <c r="B3901" s="123" t="s">
        <v>5185</v>
      </c>
      <c r="C3901" s="263" t="s">
        <v>5186</v>
      </c>
      <c r="D3901" s="11" t="s">
        <v>8392</v>
      </c>
    </row>
    <row r="3902" spans="1:4" ht="14.25" x14ac:dyDescent="0.25">
      <c r="A3902" s="11" t="s">
        <v>3988</v>
      </c>
      <c r="B3902" s="123" t="s">
        <v>5651</v>
      </c>
      <c r="C3902" s="263" t="s">
        <v>5652</v>
      </c>
      <c r="D3902" s="11" t="s">
        <v>8625</v>
      </c>
    </row>
    <row r="3903" spans="1:4" ht="14.25" x14ac:dyDescent="0.25">
      <c r="A3903" s="11" t="s">
        <v>3988</v>
      </c>
      <c r="B3903" s="123" t="s">
        <v>1088</v>
      </c>
      <c r="C3903" s="263" t="s">
        <v>1089</v>
      </c>
      <c r="D3903" s="11" t="s">
        <v>1087</v>
      </c>
    </row>
    <row r="3904" spans="1:4" ht="14.25" x14ac:dyDescent="0.25">
      <c r="A3904" s="11" t="s">
        <v>3988</v>
      </c>
      <c r="B3904" s="123" t="s">
        <v>1091</v>
      </c>
      <c r="C3904" s="263" t="s">
        <v>1092</v>
      </c>
      <c r="D3904" s="11" t="s">
        <v>1090</v>
      </c>
    </row>
    <row r="3905" spans="1:4" ht="14.25" x14ac:dyDescent="0.25">
      <c r="A3905" s="11" t="s">
        <v>3988</v>
      </c>
      <c r="B3905" s="123" t="s">
        <v>7783</v>
      </c>
      <c r="C3905" s="263" t="s">
        <v>7784</v>
      </c>
      <c r="D3905" s="11" t="s">
        <v>9692</v>
      </c>
    </row>
    <row r="3906" spans="1:4" ht="14.25" x14ac:dyDescent="0.25">
      <c r="A3906" s="11" t="s">
        <v>3988</v>
      </c>
      <c r="B3906" s="123" t="s">
        <v>7234</v>
      </c>
      <c r="C3906" s="263" t="s">
        <v>7235</v>
      </c>
      <c r="D3906" s="11" t="s">
        <v>9417</v>
      </c>
    </row>
    <row r="3907" spans="1:4" ht="14.25" x14ac:dyDescent="0.25">
      <c r="A3907" s="11" t="s">
        <v>3988</v>
      </c>
      <c r="B3907" s="123" t="s">
        <v>1094</v>
      </c>
      <c r="C3907" s="263" t="s">
        <v>1095</v>
      </c>
      <c r="D3907" s="11" t="s">
        <v>1093</v>
      </c>
    </row>
    <row r="3908" spans="1:4" ht="14.25" x14ac:dyDescent="0.25">
      <c r="A3908" s="11" t="s">
        <v>3988</v>
      </c>
      <c r="B3908" s="123" t="s">
        <v>5311</v>
      </c>
      <c r="C3908" s="263" t="s">
        <v>5312</v>
      </c>
      <c r="D3908" s="11" t="s">
        <v>8455</v>
      </c>
    </row>
    <row r="3909" spans="1:4" ht="14.25" x14ac:dyDescent="0.25">
      <c r="A3909" s="11" t="s">
        <v>3988</v>
      </c>
      <c r="B3909" s="123" t="s">
        <v>4286</v>
      </c>
      <c r="C3909" s="263" t="s">
        <v>4287</v>
      </c>
      <c r="D3909" s="11" t="s">
        <v>7942</v>
      </c>
    </row>
    <row r="3910" spans="1:4" ht="14.25" x14ac:dyDescent="0.25">
      <c r="A3910" s="11" t="s">
        <v>3988</v>
      </c>
      <c r="B3910" s="123" t="s">
        <v>6928</v>
      </c>
      <c r="C3910" s="263" t="s">
        <v>6929</v>
      </c>
      <c r="D3910" s="11" t="s">
        <v>9264</v>
      </c>
    </row>
    <row r="3911" spans="1:4" ht="14.25" x14ac:dyDescent="0.25">
      <c r="A3911" s="11" t="s">
        <v>3988</v>
      </c>
      <c r="B3911" s="123" t="s">
        <v>5339</v>
      </c>
      <c r="C3911" s="263" t="s">
        <v>5340</v>
      </c>
      <c r="D3911" s="11" t="s">
        <v>8469</v>
      </c>
    </row>
    <row r="3912" spans="1:4" ht="14.25" x14ac:dyDescent="0.25">
      <c r="A3912" s="11" t="s">
        <v>3988</v>
      </c>
      <c r="B3912" s="123" t="s">
        <v>4855</v>
      </c>
      <c r="C3912" s="263" t="s">
        <v>4856</v>
      </c>
      <c r="D3912" s="11" t="s">
        <v>8227</v>
      </c>
    </row>
    <row r="3913" spans="1:4" ht="14.25" x14ac:dyDescent="0.25">
      <c r="A3913" s="11" t="s">
        <v>3988</v>
      </c>
      <c r="B3913" s="123" t="s">
        <v>1097</v>
      </c>
      <c r="C3913" s="263" t="s">
        <v>1098</v>
      </c>
      <c r="D3913" s="11" t="s">
        <v>1096</v>
      </c>
    </row>
    <row r="3914" spans="1:4" ht="14.25" x14ac:dyDescent="0.25">
      <c r="A3914" s="11" t="s">
        <v>3988</v>
      </c>
      <c r="B3914" s="123" t="s">
        <v>5409</v>
      </c>
      <c r="C3914" s="263" t="s">
        <v>5410</v>
      </c>
      <c r="D3914" s="11" t="s">
        <v>8504</v>
      </c>
    </row>
    <row r="3915" spans="1:4" ht="14.25" x14ac:dyDescent="0.25">
      <c r="A3915" s="11" t="s">
        <v>3988</v>
      </c>
      <c r="B3915" s="123" t="s">
        <v>5125</v>
      </c>
      <c r="C3915" s="263" t="s">
        <v>5126</v>
      </c>
      <c r="D3915" s="11" t="s">
        <v>8362</v>
      </c>
    </row>
    <row r="3916" spans="1:4" ht="14.25" x14ac:dyDescent="0.25">
      <c r="A3916" s="11" t="s">
        <v>3988</v>
      </c>
      <c r="B3916" s="123" t="s">
        <v>1100</v>
      </c>
      <c r="C3916" s="263" t="s">
        <v>1101</v>
      </c>
      <c r="D3916" s="11" t="s">
        <v>1099</v>
      </c>
    </row>
    <row r="3917" spans="1:4" ht="14.25" x14ac:dyDescent="0.25">
      <c r="A3917" s="11" t="s">
        <v>3988</v>
      </c>
      <c r="B3917" s="123" t="s">
        <v>7638</v>
      </c>
      <c r="C3917" s="263" t="s">
        <v>7639</v>
      </c>
      <c r="D3917" s="11" t="s">
        <v>9619</v>
      </c>
    </row>
    <row r="3918" spans="1:4" ht="14.25" x14ac:dyDescent="0.25">
      <c r="A3918" s="11" t="s">
        <v>3988</v>
      </c>
      <c r="B3918" s="123" t="s">
        <v>1103</v>
      </c>
      <c r="C3918" s="263" t="s">
        <v>1104</v>
      </c>
      <c r="D3918" s="11" t="s">
        <v>1102</v>
      </c>
    </row>
    <row r="3919" spans="1:4" ht="14.25" x14ac:dyDescent="0.25">
      <c r="A3919" s="11" t="s">
        <v>3988</v>
      </c>
      <c r="B3919" s="123" t="s">
        <v>6596</v>
      </c>
      <c r="C3919" s="263" t="s">
        <v>6597</v>
      </c>
      <c r="D3919" s="11" t="s">
        <v>9098</v>
      </c>
    </row>
    <row r="3920" spans="1:4" ht="14.25" x14ac:dyDescent="0.25">
      <c r="A3920" s="11" t="s">
        <v>3988</v>
      </c>
      <c r="B3920" s="123" t="s">
        <v>1106</v>
      </c>
      <c r="C3920" s="263" t="s">
        <v>1107</v>
      </c>
      <c r="D3920" s="11" t="s">
        <v>1105</v>
      </c>
    </row>
    <row r="3921" spans="1:4" ht="14.25" x14ac:dyDescent="0.25">
      <c r="A3921" s="11" t="s">
        <v>3988</v>
      </c>
      <c r="B3921" s="123" t="s">
        <v>1109</v>
      </c>
      <c r="C3921" s="263" t="s">
        <v>1110</v>
      </c>
      <c r="D3921" s="11" t="s">
        <v>1108</v>
      </c>
    </row>
    <row r="3922" spans="1:4" ht="14.25" x14ac:dyDescent="0.25">
      <c r="A3922" s="11" t="s">
        <v>3988</v>
      </c>
      <c r="B3922" s="123" t="s">
        <v>4733</v>
      </c>
      <c r="C3922" s="263" t="s">
        <v>4734</v>
      </c>
      <c r="D3922" s="11" t="s">
        <v>8166</v>
      </c>
    </row>
    <row r="3923" spans="1:4" ht="14.25" x14ac:dyDescent="0.25">
      <c r="A3923" s="11" t="s">
        <v>3988</v>
      </c>
      <c r="B3923" s="123" t="s">
        <v>5722</v>
      </c>
      <c r="C3923" s="263" t="s">
        <v>5723</v>
      </c>
      <c r="D3923" s="11" t="s">
        <v>8661</v>
      </c>
    </row>
    <row r="3924" spans="1:4" ht="14.25" x14ac:dyDescent="0.25">
      <c r="A3924" s="11" t="s">
        <v>3988</v>
      </c>
      <c r="B3924" s="123" t="s">
        <v>1112</v>
      </c>
      <c r="C3924" s="263" t="s">
        <v>1113</v>
      </c>
      <c r="D3924" s="11" t="s">
        <v>1111</v>
      </c>
    </row>
    <row r="3925" spans="1:4" ht="14.25" x14ac:dyDescent="0.25">
      <c r="A3925" s="11" t="s">
        <v>3988</v>
      </c>
      <c r="B3925" s="123" t="s">
        <v>6138</v>
      </c>
      <c r="C3925" s="263" t="s">
        <v>6139</v>
      </c>
      <c r="D3925" s="11" t="s">
        <v>8869</v>
      </c>
    </row>
    <row r="3926" spans="1:4" ht="14.25" x14ac:dyDescent="0.25">
      <c r="A3926" s="11" t="s">
        <v>3988</v>
      </c>
      <c r="B3926" s="123" t="s">
        <v>1115</v>
      </c>
      <c r="C3926" s="263" t="s">
        <v>1116</v>
      </c>
      <c r="D3926" s="11" t="s">
        <v>1114</v>
      </c>
    </row>
    <row r="3927" spans="1:4" ht="14.25" x14ac:dyDescent="0.25">
      <c r="A3927" s="11" t="s">
        <v>3988</v>
      </c>
      <c r="B3927" s="123" t="s">
        <v>1118</v>
      </c>
      <c r="C3927" s="263" t="s">
        <v>1119</v>
      </c>
      <c r="D3927" s="11" t="s">
        <v>1117</v>
      </c>
    </row>
    <row r="3928" spans="1:4" ht="14.25" x14ac:dyDescent="0.25">
      <c r="A3928" s="11" t="s">
        <v>3988</v>
      </c>
      <c r="B3928" s="123" t="s">
        <v>1121</v>
      </c>
      <c r="C3928" s="263" t="s">
        <v>1122</v>
      </c>
      <c r="D3928" s="11" t="s">
        <v>1120</v>
      </c>
    </row>
    <row r="3929" spans="1:4" ht="14.25" x14ac:dyDescent="0.25">
      <c r="A3929" s="11" t="s">
        <v>3988</v>
      </c>
      <c r="B3929" s="123" t="s">
        <v>1124</v>
      </c>
      <c r="C3929" s="263" t="s">
        <v>1125</v>
      </c>
      <c r="D3929" s="11" t="s">
        <v>1123</v>
      </c>
    </row>
    <row r="3930" spans="1:4" ht="14.25" x14ac:dyDescent="0.25">
      <c r="A3930" s="11" t="s">
        <v>3988</v>
      </c>
      <c r="B3930" s="123" t="s">
        <v>4236</v>
      </c>
      <c r="C3930" s="263" t="s">
        <v>4237</v>
      </c>
      <c r="D3930" s="11" t="s">
        <v>7917</v>
      </c>
    </row>
    <row r="3931" spans="1:4" ht="14.25" x14ac:dyDescent="0.25">
      <c r="A3931" s="11" t="s">
        <v>3988</v>
      </c>
      <c r="B3931" s="123" t="s">
        <v>1127</v>
      </c>
      <c r="C3931" s="263" t="s">
        <v>1128</v>
      </c>
      <c r="D3931" s="11" t="s">
        <v>1126</v>
      </c>
    </row>
    <row r="3932" spans="1:4" ht="14.25" x14ac:dyDescent="0.25">
      <c r="A3932" s="11" t="s">
        <v>3988</v>
      </c>
      <c r="B3932" s="123" t="s">
        <v>7372</v>
      </c>
      <c r="C3932" s="263" t="s">
        <v>7373</v>
      </c>
      <c r="D3932" s="11" t="s">
        <v>9486</v>
      </c>
    </row>
    <row r="3933" spans="1:4" ht="14.25" x14ac:dyDescent="0.25">
      <c r="A3933" s="11" t="s">
        <v>3988</v>
      </c>
      <c r="B3933" s="123" t="s">
        <v>1130</v>
      </c>
      <c r="C3933" s="263" t="s">
        <v>1131</v>
      </c>
      <c r="D3933" s="11" t="s">
        <v>1129</v>
      </c>
    </row>
    <row r="3934" spans="1:4" ht="14.25" x14ac:dyDescent="0.25">
      <c r="A3934" s="11" t="s">
        <v>3988</v>
      </c>
      <c r="B3934" s="123" t="s">
        <v>7306</v>
      </c>
      <c r="C3934" s="263" t="s">
        <v>7307</v>
      </c>
      <c r="D3934" s="11" t="s">
        <v>9453</v>
      </c>
    </row>
    <row r="3935" spans="1:4" ht="14.25" x14ac:dyDescent="0.25">
      <c r="A3935" s="11" t="s">
        <v>3988</v>
      </c>
      <c r="B3935" s="123" t="s">
        <v>1133</v>
      </c>
      <c r="C3935" s="263" t="s">
        <v>1134</v>
      </c>
      <c r="D3935" s="11" t="s">
        <v>1132</v>
      </c>
    </row>
    <row r="3936" spans="1:4" ht="14.25" x14ac:dyDescent="0.25">
      <c r="A3936" s="11" t="s">
        <v>3988</v>
      </c>
      <c r="B3936" s="123" t="s">
        <v>4661</v>
      </c>
      <c r="C3936" s="263" t="s">
        <v>4662</v>
      </c>
      <c r="D3936" s="11" t="s">
        <v>8130</v>
      </c>
    </row>
    <row r="3937" spans="1:4" ht="14.25" x14ac:dyDescent="0.25">
      <c r="A3937" s="11" t="s">
        <v>3988</v>
      </c>
      <c r="B3937" s="123" t="s">
        <v>1136</v>
      </c>
      <c r="C3937" s="263" t="s">
        <v>1137</v>
      </c>
      <c r="D3937" s="11" t="s">
        <v>1135</v>
      </c>
    </row>
    <row r="3938" spans="1:4" ht="14.25" x14ac:dyDescent="0.25">
      <c r="A3938" s="11" t="s">
        <v>3988</v>
      </c>
      <c r="B3938" s="123" t="s">
        <v>1139</v>
      </c>
      <c r="C3938" s="263" t="s">
        <v>1140</v>
      </c>
      <c r="D3938" s="11" t="s">
        <v>1138</v>
      </c>
    </row>
    <row r="3939" spans="1:4" ht="14.25" x14ac:dyDescent="0.25">
      <c r="A3939" s="11" t="s">
        <v>3988</v>
      </c>
      <c r="B3939" s="123" t="s">
        <v>5341</v>
      </c>
      <c r="C3939" s="263" t="s">
        <v>5342</v>
      </c>
      <c r="D3939" s="11" t="s">
        <v>8470</v>
      </c>
    </row>
    <row r="3940" spans="1:4" ht="14.25" x14ac:dyDescent="0.25">
      <c r="A3940" s="11" t="s">
        <v>3988</v>
      </c>
      <c r="B3940" s="123" t="s">
        <v>5313</v>
      </c>
      <c r="C3940" s="263" t="s">
        <v>5314</v>
      </c>
      <c r="D3940" s="11" t="s">
        <v>8456</v>
      </c>
    </row>
    <row r="3941" spans="1:4" ht="14.25" x14ac:dyDescent="0.25">
      <c r="A3941" s="11" t="s">
        <v>3988</v>
      </c>
      <c r="B3941" s="123" t="s">
        <v>1142</v>
      </c>
      <c r="C3941" s="263" t="s">
        <v>1143</v>
      </c>
      <c r="D3941" s="11" t="s">
        <v>1141</v>
      </c>
    </row>
    <row r="3942" spans="1:4" ht="14.25" x14ac:dyDescent="0.25">
      <c r="A3942" s="11" t="s">
        <v>3988</v>
      </c>
      <c r="B3942" s="123" t="s">
        <v>1145</v>
      </c>
      <c r="C3942" s="263" t="s">
        <v>1146</v>
      </c>
      <c r="D3942" s="11" t="s">
        <v>1144</v>
      </c>
    </row>
    <row r="3943" spans="1:4" ht="14.25" x14ac:dyDescent="0.25">
      <c r="A3943" s="11" t="s">
        <v>3988</v>
      </c>
      <c r="B3943" s="123" t="s">
        <v>5505</v>
      </c>
      <c r="C3943" s="263" t="s">
        <v>5506</v>
      </c>
      <c r="D3943" s="11" t="s">
        <v>8552</v>
      </c>
    </row>
    <row r="3944" spans="1:4" ht="14.25" x14ac:dyDescent="0.25">
      <c r="A3944" s="11" t="s">
        <v>3988</v>
      </c>
      <c r="B3944" s="123" t="s">
        <v>1148</v>
      </c>
      <c r="C3944" s="263" t="s">
        <v>1149</v>
      </c>
      <c r="D3944" s="11" t="s">
        <v>1147</v>
      </c>
    </row>
    <row r="3945" spans="1:4" ht="14.25" x14ac:dyDescent="0.25">
      <c r="A3945" s="11" t="s">
        <v>3988</v>
      </c>
      <c r="B3945" s="123" t="s">
        <v>4983</v>
      </c>
      <c r="C3945" s="263" t="s">
        <v>4984</v>
      </c>
      <c r="D3945" s="11" t="s">
        <v>8291</v>
      </c>
    </row>
    <row r="3946" spans="1:4" ht="14.25" x14ac:dyDescent="0.25">
      <c r="A3946" s="11" t="s">
        <v>3988</v>
      </c>
      <c r="B3946" s="123" t="s">
        <v>6900</v>
      </c>
      <c r="C3946" s="263" t="s">
        <v>6901</v>
      </c>
      <c r="D3946" s="11" t="s">
        <v>9250</v>
      </c>
    </row>
    <row r="3947" spans="1:4" ht="14.25" x14ac:dyDescent="0.25">
      <c r="A3947" s="11" t="s">
        <v>3988</v>
      </c>
      <c r="B3947" s="123" t="s">
        <v>1151</v>
      </c>
      <c r="C3947" s="263" t="s">
        <v>1152</v>
      </c>
      <c r="D3947" s="11" t="s">
        <v>1150</v>
      </c>
    </row>
    <row r="3948" spans="1:4" ht="14.25" x14ac:dyDescent="0.25">
      <c r="A3948" s="11" t="s">
        <v>3988</v>
      </c>
      <c r="B3948" s="123" t="s">
        <v>6542</v>
      </c>
      <c r="C3948" s="263" t="s">
        <v>6543</v>
      </c>
      <c r="D3948" s="11" t="s">
        <v>9071</v>
      </c>
    </row>
    <row r="3949" spans="1:4" ht="14.25" x14ac:dyDescent="0.25">
      <c r="A3949" s="11" t="s">
        <v>3988</v>
      </c>
      <c r="B3949" s="123" t="s">
        <v>6708</v>
      </c>
      <c r="C3949" s="263" t="s">
        <v>6709</v>
      </c>
      <c r="D3949" s="11" t="s">
        <v>9154</v>
      </c>
    </row>
    <row r="3950" spans="1:4" ht="14.25" x14ac:dyDescent="0.25">
      <c r="A3950" s="11" t="s">
        <v>3988</v>
      </c>
      <c r="B3950" s="123" t="s">
        <v>6806</v>
      </c>
      <c r="C3950" s="263" t="s">
        <v>6807</v>
      </c>
      <c r="D3950" s="11" t="s">
        <v>9203</v>
      </c>
    </row>
    <row r="3951" spans="1:4" ht="14.25" x14ac:dyDescent="0.25">
      <c r="A3951" s="11" t="s">
        <v>3988</v>
      </c>
      <c r="B3951" s="123" t="s">
        <v>6572</v>
      </c>
      <c r="C3951" s="263" t="s">
        <v>6573</v>
      </c>
      <c r="D3951" s="11" t="s">
        <v>9086</v>
      </c>
    </row>
    <row r="3952" spans="1:4" ht="14.25" x14ac:dyDescent="0.25">
      <c r="A3952" s="11" t="s">
        <v>3988</v>
      </c>
      <c r="B3952" s="123" t="s">
        <v>7222</v>
      </c>
      <c r="C3952" s="263" t="s">
        <v>7223</v>
      </c>
      <c r="D3952" s="11" t="s">
        <v>9411</v>
      </c>
    </row>
    <row r="3953" spans="1:4" ht="14.25" x14ac:dyDescent="0.25">
      <c r="A3953" s="11" t="s">
        <v>3988</v>
      </c>
      <c r="B3953" s="123" t="s">
        <v>4248</v>
      </c>
      <c r="C3953" s="263" t="s">
        <v>4249</v>
      </c>
      <c r="D3953" s="11" t="s">
        <v>7923</v>
      </c>
    </row>
    <row r="3954" spans="1:4" ht="14.25" x14ac:dyDescent="0.25">
      <c r="A3954" s="11" t="s">
        <v>3988</v>
      </c>
      <c r="B3954" s="123" t="s">
        <v>7546</v>
      </c>
      <c r="C3954" s="263" t="s">
        <v>7547</v>
      </c>
      <c r="D3954" s="11" t="s">
        <v>9573</v>
      </c>
    </row>
    <row r="3955" spans="1:4" ht="14.25" x14ac:dyDescent="0.25">
      <c r="A3955" s="11" t="s">
        <v>3988</v>
      </c>
      <c r="B3955" s="123" t="s">
        <v>5976</v>
      </c>
      <c r="C3955" s="263" t="s">
        <v>5977</v>
      </c>
      <c r="D3955" s="11" t="s">
        <v>8788</v>
      </c>
    </row>
    <row r="3956" spans="1:4" ht="14.25" x14ac:dyDescent="0.25">
      <c r="A3956" s="11" t="s">
        <v>3988</v>
      </c>
      <c r="B3956" s="123" t="s">
        <v>5047</v>
      </c>
      <c r="C3956" s="263" t="s">
        <v>5048</v>
      </c>
      <c r="D3956" s="11" t="s">
        <v>8323</v>
      </c>
    </row>
    <row r="3957" spans="1:4" ht="14.25" x14ac:dyDescent="0.25">
      <c r="A3957" s="11" t="s">
        <v>3988</v>
      </c>
      <c r="B3957" s="123" t="s">
        <v>7652</v>
      </c>
      <c r="C3957" s="263" t="s">
        <v>7653</v>
      </c>
      <c r="D3957" s="11" t="s">
        <v>9626</v>
      </c>
    </row>
    <row r="3958" spans="1:4" ht="14.25" x14ac:dyDescent="0.25">
      <c r="A3958" s="11" t="s">
        <v>3988</v>
      </c>
      <c r="B3958" s="123" t="s">
        <v>5748</v>
      </c>
      <c r="C3958" s="263" t="s">
        <v>5749</v>
      </c>
      <c r="D3958" s="11" t="s">
        <v>8674</v>
      </c>
    </row>
    <row r="3959" spans="1:4" ht="14.25" x14ac:dyDescent="0.25">
      <c r="A3959" s="11" t="s">
        <v>3988</v>
      </c>
      <c r="B3959" s="123" t="s">
        <v>7480</v>
      </c>
      <c r="C3959" s="263" t="s">
        <v>7481</v>
      </c>
      <c r="D3959" s="11" t="s">
        <v>9540</v>
      </c>
    </row>
    <row r="3960" spans="1:4" ht="14.25" x14ac:dyDescent="0.25">
      <c r="A3960" s="11" t="s">
        <v>3988</v>
      </c>
      <c r="B3960" s="123" t="s">
        <v>6500</v>
      </c>
      <c r="C3960" s="263" t="s">
        <v>6501</v>
      </c>
      <c r="D3960" s="11" t="s">
        <v>9050</v>
      </c>
    </row>
    <row r="3961" spans="1:4" ht="14.25" x14ac:dyDescent="0.25">
      <c r="A3961" s="11" t="s">
        <v>3988</v>
      </c>
      <c r="B3961" s="123" t="s">
        <v>6266</v>
      </c>
      <c r="C3961" s="263" t="s">
        <v>6267</v>
      </c>
      <c r="D3961" s="11" t="s">
        <v>8933</v>
      </c>
    </row>
    <row r="3962" spans="1:4" ht="14.25" x14ac:dyDescent="0.25">
      <c r="A3962" s="11" t="s">
        <v>3988</v>
      </c>
      <c r="B3962" s="123" t="s">
        <v>1154</v>
      </c>
      <c r="C3962" s="263" t="s">
        <v>1155</v>
      </c>
      <c r="D3962" s="11" t="s">
        <v>1153</v>
      </c>
    </row>
    <row r="3963" spans="1:4" ht="14.25" x14ac:dyDescent="0.25">
      <c r="A3963" s="11" t="s">
        <v>3988</v>
      </c>
      <c r="B3963" s="123" t="s">
        <v>4556</v>
      </c>
      <c r="C3963" s="263" t="s">
        <v>4557</v>
      </c>
      <c r="D3963" s="11" t="s">
        <v>8077</v>
      </c>
    </row>
    <row r="3964" spans="1:4" ht="14.25" x14ac:dyDescent="0.25">
      <c r="A3964" s="11" t="s">
        <v>3988</v>
      </c>
      <c r="B3964" s="123" t="s">
        <v>4514</v>
      </c>
      <c r="C3964" s="263" t="s">
        <v>4515</v>
      </c>
      <c r="D3964" s="11" t="s">
        <v>8056</v>
      </c>
    </row>
    <row r="3965" spans="1:4" ht="14.25" x14ac:dyDescent="0.25">
      <c r="A3965" s="11" t="s">
        <v>3988</v>
      </c>
      <c r="B3965" s="123" t="s">
        <v>4288</v>
      </c>
      <c r="C3965" s="263" t="s">
        <v>4289</v>
      </c>
      <c r="D3965" s="11" t="s">
        <v>7943</v>
      </c>
    </row>
    <row r="3966" spans="1:4" ht="14.25" x14ac:dyDescent="0.25">
      <c r="A3966" s="11" t="s">
        <v>3988</v>
      </c>
      <c r="B3966" s="123" t="s">
        <v>1157</v>
      </c>
      <c r="C3966" s="263" t="s">
        <v>1158</v>
      </c>
      <c r="D3966" s="11" t="s">
        <v>1156</v>
      </c>
    </row>
    <row r="3967" spans="1:4" ht="14.25" x14ac:dyDescent="0.25">
      <c r="A3967" s="11" t="s">
        <v>3988</v>
      </c>
      <c r="B3967" s="123" t="s">
        <v>7180</v>
      </c>
      <c r="C3967" s="263" t="s">
        <v>7181</v>
      </c>
      <c r="D3967" s="11" t="s">
        <v>9390</v>
      </c>
    </row>
    <row r="3968" spans="1:4" ht="14.25" x14ac:dyDescent="0.25">
      <c r="A3968" s="11" t="s">
        <v>3988</v>
      </c>
      <c r="B3968" s="123" t="s">
        <v>1160</v>
      </c>
      <c r="C3968" s="263" t="s">
        <v>1161</v>
      </c>
      <c r="D3968" s="11" t="s">
        <v>1159</v>
      </c>
    </row>
    <row r="3969" spans="1:4" ht="14.25" x14ac:dyDescent="0.25">
      <c r="A3969" s="11" t="s">
        <v>3988</v>
      </c>
      <c r="B3969" s="123" t="s">
        <v>7064</v>
      </c>
      <c r="C3969" s="263" t="s">
        <v>7065</v>
      </c>
      <c r="D3969" s="11" t="s">
        <v>9332</v>
      </c>
    </row>
    <row r="3970" spans="1:4" ht="14.25" x14ac:dyDescent="0.25">
      <c r="A3970" s="11" t="s">
        <v>3988</v>
      </c>
      <c r="B3970" s="123" t="s">
        <v>4100</v>
      </c>
      <c r="C3970" s="263" t="s">
        <v>4101</v>
      </c>
      <c r="D3970" s="11" t="s">
        <v>7849</v>
      </c>
    </row>
    <row r="3971" spans="1:4" ht="14.25" x14ac:dyDescent="0.25">
      <c r="A3971" s="11" t="s">
        <v>3988</v>
      </c>
      <c r="B3971" s="123" t="s">
        <v>1163</v>
      </c>
      <c r="C3971" s="263" t="s">
        <v>1164</v>
      </c>
      <c r="D3971" s="11" t="s">
        <v>1162</v>
      </c>
    </row>
    <row r="3972" spans="1:4" ht="14.25" x14ac:dyDescent="0.25">
      <c r="A3972" s="11" t="s">
        <v>3988</v>
      </c>
      <c r="B3972" s="123" t="s">
        <v>1166</v>
      </c>
      <c r="C3972" s="263" t="s">
        <v>1167</v>
      </c>
      <c r="D3972" s="11" t="s">
        <v>1165</v>
      </c>
    </row>
    <row r="3973" spans="1:4" ht="14.25" x14ac:dyDescent="0.25">
      <c r="A3973" s="11" t="s">
        <v>3988</v>
      </c>
      <c r="B3973" s="123" t="s">
        <v>6392</v>
      </c>
      <c r="C3973" s="263" t="s">
        <v>6393</v>
      </c>
      <c r="D3973" s="11" t="s">
        <v>8996</v>
      </c>
    </row>
    <row r="3974" spans="1:4" ht="14.25" x14ac:dyDescent="0.25">
      <c r="A3974" s="11" t="s">
        <v>3988</v>
      </c>
      <c r="B3974" s="123" t="s">
        <v>1169</v>
      </c>
      <c r="C3974" s="263" t="s">
        <v>1170</v>
      </c>
      <c r="D3974" s="11" t="s">
        <v>1168</v>
      </c>
    </row>
    <row r="3975" spans="1:4" ht="14.25" x14ac:dyDescent="0.25">
      <c r="A3975" s="11" t="s">
        <v>3988</v>
      </c>
      <c r="B3975" s="123" t="s">
        <v>7805</v>
      </c>
      <c r="C3975" s="263" t="s">
        <v>7806</v>
      </c>
      <c r="D3975" s="11" t="s">
        <v>9703</v>
      </c>
    </row>
    <row r="3976" spans="1:4" ht="14.25" x14ac:dyDescent="0.25">
      <c r="A3976" s="11" t="s">
        <v>3988</v>
      </c>
      <c r="B3976" s="123" t="s">
        <v>4328</v>
      </c>
      <c r="C3976" s="263" t="s">
        <v>4329</v>
      </c>
      <c r="D3976" s="11" t="s">
        <v>7963</v>
      </c>
    </row>
    <row r="3977" spans="1:4" ht="14.25" x14ac:dyDescent="0.25">
      <c r="A3977" s="11" t="s">
        <v>3988</v>
      </c>
      <c r="B3977" s="123" t="s">
        <v>6180</v>
      </c>
      <c r="C3977" s="263" t="s">
        <v>6181</v>
      </c>
      <c r="D3977" s="11" t="s">
        <v>8890</v>
      </c>
    </row>
    <row r="3978" spans="1:4" ht="14.25" x14ac:dyDescent="0.25">
      <c r="A3978" s="11" t="s">
        <v>3988</v>
      </c>
      <c r="B3978" s="123" t="s">
        <v>1172</v>
      </c>
      <c r="C3978" s="263" t="s">
        <v>1173</v>
      </c>
      <c r="D3978" s="11" t="s">
        <v>1171</v>
      </c>
    </row>
    <row r="3979" spans="1:4" ht="14.25" x14ac:dyDescent="0.25">
      <c r="A3979" s="11" t="s">
        <v>3988</v>
      </c>
      <c r="B3979" s="123" t="s">
        <v>1175</v>
      </c>
      <c r="C3979" s="263" t="s">
        <v>1176</v>
      </c>
      <c r="D3979" s="11" t="s">
        <v>1174</v>
      </c>
    </row>
    <row r="3980" spans="1:4" ht="14.25" x14ac:dyDescent="0.25">
      <c r="A3980" s="11" t="s">
        <v>3988</v>
      </c>
      <c r="B3980" s="123" t="s">
        <v>4546</v>
      </c>
      <c r="C3980" s="263" t="s">
        <v>4547</v>
      </c>
      <c r="D3980" s="11" t="s">
        <v>8072</v>
      </c>
    </row>
    <row r="3981" spans="1:4" ht="14.25" x14ac:dyDescent="0.25">
      <c r="A3981" s="11" t="s">
        <v>3988</v>
      </c>
      <c r="B3981" s="123" t="s">
        <v>5421</v>
      </c>
      <c r="C3981" s="263" t="s">
        <v>5422</v>
      </c>
      <c r="D3981" s="11" t="s">
        <v>8510</v>
      </c>
    </row>
    <row r="3982" spans="1:4" ht="14.25" x14ac:dyDescent="0.25">
      <c r="A3982" s="11" t="s">
        <v>3988</v>
      </c>
      <c r="B3982" s="123" t="s">
        <v>4090</v>
      </c>
      <c r="C3982" s="263" t="s">
        <v>4091</v>
      </c>
      <c r="D3982" s="11" t="s">
        <v>7844</v>
      </c>
    </row>
    <row r="3983" spans="1:4" ht="14.25" x14ac:dyDescent="0.25">
      <c r="A3983" s="11" t="s">
        <v>3988</v>
      </c>
      <c r="B3983" s="123" t="s">
        <v>1178</v>
      </c>
      <c r="C3983" s="263" t="s">
        <v>1179</v>
      </c>
      <c r="D3983" s="11" t="s">
        <v>1177</v>
      </c>
    </row>
    <row r="3984" spans="1:4" ht="14.25" x14ac:dyDescent="0.25">
      <c r="A3984" s="11" t="s">
        <v>3988</v>
      </c>
      <c r="B3984" s="123" t="s">
        <v>6438</v>
      </c>
      <c r="C3984" s="263" t="s">
        <v>6439</v>
      </c>
      <c r="D3984" s="11" t="s">
        <v>9019</v>
      </c>
    </row>
    <row r="3985" spans="1:4" ht="14.25" x14ac:dyDescent="0.25">
      <c r="A3985" s="11" t="s">
        <v>3988</v>
      </c>
      <c r="B3985" s="123" t="s">
        <v>5814</v>
      </c>
      <c r="C3985" s="263" t="s">
        <v>5815</v>
      </c>
      <c r="D3985" s="11" t="s">
        <v>8707</v>
      </c>
    </row>
    <row r="3986" spans="1:4" ht="14.25" x14ac:dyDescent="0.25">
      <c r="A3986" s="11" t="s">
        <v>3988</v>
      </c>
      <c r="B3986" s="123" t="s">
        <v>1181</v>
      </c>
      <c r="C3986" s="263" t="s">
        <v>1182</v>
      </c>
      <c r="D3986" s="11" t="s">
        <v>1180</v>
      </c>
    </row>
    <row r="3987" spans="1:4" ht="14.25" x14ac:dyDescent="0.25">
      <c r="A3987" s="11" t="s">
        <v>3988</v>
      </c>
      <c r="B3987" s="123" t="s">
        <v>1184</v>
      </c>
      <c r="C3987" s="263" t="s">
        <v>1185</v>
      </c>
      <c r="D3987" s="11" t="s">
        <v>1183</v>
      </c>
    </row>
    <row r="3988" spans="1:4" ht="14.25" x14ac:dyDescent="0.25">
      <c r="A3988" s="11" t="s">
        <v>3988</v>
      </c>
      <c r="B3988" s="123" t="s">
        <v>1187</v>
      </c>
      <c r="C3988" s="263" t="s">
        <v>1188</v>
      </c>
      <c r="D3988" s="11" t="s">
        <v>1186</v>
      </c>
    </row>
    <row r="3989" spans="1:4" ht="14.25" x14ac:dyDescent="0.25">
      <c r="A3989" s="11" t="s">
        <v>3988</v>
      </c>
      <c r="B3989" s="123" t="s">
        <v>7016</v>
      </c>
      <c r="C3989" s="263" t="s">
        <v>7017</v>
      </c>
      <c r="D3989" s="11" t="s">
        <v>9308</v>
      </c>
    </row>
    <row r="3990" spans="1:4" ht="14.25" x14ac:dyDescent="0.25">
      <c r="A3990" s="11" t="s">
        <v>3988</v>
      </c>
      <c r="B3990" s="123" t="s">
        <v>7066</v>
      </c>
      <c r="C3990" s="263" t="s">
        <v>7067</v>
      </c>
      <c r="D3990" s="11" t="s">
        <v>9333</v>
      </c>
    </row>
    <row r="3991" spans="1:4" ht="14.25" x14ac:dyDescent="0.25">
      <c r="A3991" s="11" t="s">
        <v>3988</v>
      </c>
      <c r="B3991" s="123" t="s">
        <v>6656</v>
      </c>
      <c r="C3991" s="263" t="s">
        <v>6657</v>
      </c>
      <c r="D3991" s="11" t="s">
        <v>9128</v>
      </c>
    </row>
    <row r="3992" spans="1:4" ht="14.25" x14ac:dyDescent="0.25">
      <c r="A3992" s="11" t="s">
        <v>3988</v>
      </c>
      <c r="B3992" s="123" t="s">
        <v>4190</v>
      </c>
      <c r="C3992" s="263" t="s">
        <v>4191</v>
      </c>
      <c r="D3992" s="11" t="s">
        <v>7894</v>
      </c>
    </row>
    <row r="3993" spans="1:4" ht="14.25" x14ac:dyDescent="0.25">
      <c r="A3993" s="11" t="s">
        <v>3988</v>
      </c>
      <c r="B3993" s="123" t="s">
        <v>6384</v>
      </c>
      <c r="C3993" s="263" t="s">
        <v>6385</v>
      </c>
      <c r="D3993" s="11" t="s">
        <v>8992</v>
      </c>
    </row>
    <row r="3994" spans="1:4" ht="14.25" x14ac:dyDescent="0.25">
      <c r="A3994" s="11" t="s">
        <v>3988</v>
      </c>
      <c r="B3994" s="123" t="s">
        <v>7580</v>
      </c>
      <c r="C3994" s="263" t="s">
        <v>7581</v>
      </c>
      <c r="D3994" s="11" t="s">
        <v>9590</v>
      </c>
    </row>
    <row r="3995" spans="1:4" ht="14.25" x14ac:dyDescent="0.25">
      <c r="A3995" s="11" t="s">
        <v>3988</v>
      </c>
      <c r="B3995" s="123" t="s">
        <v>5375</v>
      </c>
      <c r="C3995" s="263" t="s">
        <v>5376</v>
      </c>
      <c r="D3995" s="11" t="s">
        <v>8487</v>
      </c>
    </row>
    <row r="3996" spans="1:4" ht="14.25" x14ac:dyDescent="0.25">
      <c r="A3996" s="11" t="s">
        <v>3988</v>
      </c>
      <c r="B3996" s="123" t="s">
        <v>1190</v>
      </c>
      <c r="C3996" s="263" t="s">
        <v>1191</v>
      </c>
      <c r="D3996" s="11" t="s">
        <v>1189</v>
      </c>
    </row>
    <row r="3997" spans="1:4" ht="14.25" x14ac:dyDescent="0.25">
      <c r="A3997" s="11" t="s">
        <v>3988</v>
      </c>
      <c r="B3997" s="123" t="s">
        <v>1193</v>
      </c>
      <c r="C3997" s="263" t="s">
        <v>1194</v>
      </c>
      <c r="D3997" s="11" t="s">
        <v>1192</v>
      </c>
    </row>
    <row r="3998" spans="1:4" ht="14.25" x14ac:dyDescent="0.25">
      <c r="A3998" s="11" t="s">
        <v>3988</v>
      </c>
      <c r="B3998" s="123" t="s">
        <v>1196</v>
      </c>
      <c r="C3998" s="263" t="s">
        <v>1197</v>
      </c>
      <c r="D3998" s="11" t="s">
        <v>1195</v>
      </c>
    </row>
    <row r="3999" spans="1:4" ht="14.25" x14ac:dyDescent="0.25">
      <c r="A3999" s="11" t="s">
        <v>3988</v>
      </c>
      <c r="B3999" s="123" t="s">
        <v>1199</v>
      </c>
      <c r="C3999" s="263" t="s">
        <v>1200</v>
      </c>
      <c r="D3999" s="11" t="s">
        <v>1198</v>
      </c>
    </row>
    <row r="4000" spans="1:4" ht="14.25" x14ac:dyDescent="0.25">
      <c r="A4000" s="11" t="s">
        <v>3988</v>
      </c>
      <c r="B4000" s="123" t="s">
        <v>1202</v>
      </c>
      <c r="C4000" s="263" t="s">
        <v>1203</v>
      </c>
      <c r="D4000" s="11" t="s">
        <v>1201</v>
      </c>
    </row>
    <row r="4001" spans="1:4" ht="14.25" x14ac:dyDescent="0.25">
      <c r="A4001" s="11" t="s">
        <v>3988</v>
      </c>
      <c r="B4001" s="123" t="s">
        <v>1205</v>
      </c>
      <c r="C4001" s="263" t="s">
        <v>1206</v>
      </c>
      <c r="D4001" s="11" t="s">
        <v>1204</v>
      </c>
    </row>
    <row r="4002" spans="1:4" ht="14.25" x14ac:dyDescent="0.25">
      <c r="A4002" s="11" t="s">
        <v>3988</v>
      </c>
      <c r="B4002" s="123" t="s">
        <v>6212</v>
      </c>
      <c r="C4002" s="263" t="s">
        <v>6213</v>
      </c>
      <c r="D4002" s="11" t="s">
        <v>8906</v>
      </c>
    </row>
    <row r="4003" spans="1:4" ht="14.25" x14ac:dyDescent="0.25">
      <c r="A4003" s="11" t="s">
        <v>3988</v>
      </c>
      <c r="B4003" s="123" t="s">
        <v>6696</v>
      </c>
      <c r="C4003" s="263" t="s">
        <v>6697</v>
      </c>
      <c r="D4003" s="11" t="s">
        <v>9148</v>
      </c>
    </row>
    <row r="4004" spans="1:4" ht="14.25" x14ac:dyDescent="0.25">
      <c r="A4004" s="11" t="s">
        <v>3988</v>
      </c>
      <c r="B4004" s="123" t="s">
        <v>1208</v>
      </c>
      <c r="C4004" s="263" t="s">
        <v>1209</v>
      </c>
      <c r="D4004" s="11" t="s">
        <v>1207</v>
      </c>
    </row>
    <row r="4005" spans="1:4" ht="14.25" x14ac:dyDescent="0.25">
      <c r="A4005" s="11" t="s">
        <v>3988</v>
      </c>
      <c r="B4005" s="123" t="s">
        <v>1211</v>
      </c>
      <c r="C4005" s="263" t="s">
        <v>1212</v>
      </c>
      <c r="D4005" s="11" t="s">
        <v>1210</v>
      </c>
    </row>
    <row r="4006" spans="1:4" ht="14.25" x14ac:dyDescent="0.25">
      <c r="A4006" s="11" t="s">
        <v>3988</v>
      </c>
      <c r="B4006" s="123" t="s">
        <v>5635</v>
      </c>
      <c r="C4006" s="263" t="s">
        <v>5636</v>
      </c>
      <c r="D4006" s="11" t="s">
        <v>8617</v>
      </c>
    </row>
    <row r="4007" spans="1:4" ht="14.25" x14ac:dyDescent="0.25">
      <c r="A4007" s="11" t="s">
        <v>3988</v>
      </c>
      <c r="B4007" s="123" t="s">
        <v>7572</v>
      </c>
      <c r="C4007" s="263" t="s">
        <v>7573</v>
      </c>
      <c r="D4007" s="11" t="s">
        <v>9586</v>
      </c>
    </row>
    <row r="4008" spans="1:4" ht="14.25" x14ac:dyDescent="0.25">
      <c r="A4008" s="11" t="s">
        <v>3988</v>
      </c>
      <c r="B4008" s="123" t="s">
        <v>6390</v>
      </c>
      <c r="C4008" s="263" t="s">
        <v>6391</v>
      </c>
      <c r="D4008" s="11" t="s">
        <v>8995</v>
      </c>
    </row>
    <row r="4009" spans="1:4" ht="14.25" x14ac:dyDescent="0.25">
      <c r="A4009" s="11" t="s">
        <v>3988</v>
      </c>
      <c r="B4009" s="123" t="s">
        <v>7516</v>
      </c>
      <c r="C4009" s="263" t="s">
        <v>7517</v>
      </c>
      <c r="D4009" s="11" t="s">
        <v>9558</v>
      </c>
    </row>
    <row r="4010" spans="1:4" ht="14.25" x14ac:dyDescent="0.25">
      <c r="A4010" s="11" t="s">
        <v>3988</v>
      </c>
      <c r="B4010" s="123" t="s">
        <v>1214</v>
      </c>
      <c r="C4010" s="263" t="s">
        <v>1215</v>
      </c>
      <c r="D4010" s="11" t="s">
        <v>1213</v>
      </c>
    </row>
    <row r="4011" spans="1:4" ht="14.25" x14ac:dyDescent="0.25">
      <c r="A4011" s="11" t="s">
        <v>3988</v>
      </c>
      <c r="B4011" s="123" t="s">
        <v>4981</v>
      </c>
      <c r="C4011" s="263" t="s">
        <v>4982</v>
      </c>
      <c r="D4011" s="11" t="s">
        <v>8290</v>
      </c>
    </row>
    <row r="4012" spans="1:4" ht="14.25" x14ac:dyDescent="0.25">
      <c r="A4012" s="11" t="s">
        <v>3988</v>
      </c>
      <c r="B4012" s="123" t="s">
        <v>4504</v>
      </c>
      <c r="C4012" s="263" t="s">
        <v>4505</v>
      </c>
      <c r="D4012" s="11" t="s">
        <v>8051</v>
      </c>
    </row>
    <row r="4013" spans="1:4" ht="14.25" x14ac:dyDescent="0.25">
      <c r="A4013" s="11" t="s">
        <v>3988</v>
      </c>
      <c r="B4013" s="123" t="s">
        <v>6574</v>
      </c>
      <c r="C4013" s="263" t="s">
        <v>6575</v>
      </c>
      <c r="D4013" s="11" t="s">
        <v>9087</v>
      </c>
    </row>
    <row r="4014" spans="1:4" ht="14.25" x14ac:dyDescent="0.25">
      <c r="A4014" s="11" t="s">
        <v>3988</v>
      </c>
      <c r="B4014" s="123" t="s">
        <v>7068</v>
      </c>
      <c r="C4014" s="263" t="s">
        <v>7069</v>
      </c>
      <c r="D4014" s="11" t="s">
        <v>9334</v>
      </c>
    </row>
    <row r="4015" spans="1:4" ht="14.25" x14ac:dyDescent="0.25">
      <c r="A4015" s="11" t="s">
        <v>3988</v>
      </c>
      <c r="B4015" s="123" t="s">
        <v>5259</v>
      </c>
      <c r="C4015" s="263" t="s">
        <v>5260</v>
      </c>
      <c r="D4015" s="11" t="s">
        <v>8429</v>
      </c>
    </row>
    <row r="4016" spans="1:4" ht="14.25" x14ac:dyDescent="0.25">
      <c r="A4016" s="11" t="s">
        <v>3988</v>
      </c>
      <c r="B4016" s="123" t="s">
        <v>7070</v>
      </c>
      <c r="C4016" s="263" t="s">
        <v>7071</v>
      </c>
      <c r="D4016" s="11" t="s">
        <v>9335</v>
      </c>
    </row>
    <row r="4017" spans="1:4" ht="14.25" x14ac:dyDescent="0.25">
      <c r="A4017" s="11" t="s">
        <v>3988</v>
      </c>
      <c r="B4017" s="123" t="s">
        <v>1217</v>
      </c>
      <c r="C4017" s="263" t="s">
        <v>1218</v>
      </c>
      <c r="D4017" s="11" t="s">
        <v>1216</v>
      </c>
    </row>
    <row r="4018" spans="1:4" ht="14.25" x14ac:dyDescent="0.25">
      <c r="A4018" s="11" t="s">
        <v>3988</v>
      </c>
      <c r="B4018" s="123" t="s">
        <v>1220</v>
      </c>
      <c r="C4018" s="263" t="s">
        <v>1221</v>
      </c>
      <c r="D4018" s="11" t="s">
        <v>1219</v>
      </c>
    </row>
    <row r="4019" spans="1:4" ht="14.25" x14ac:dyDescent="0.25">
      <c r="A4019" s="11" t="s">
        <v>3988</v>
      </c>
      <c r="B4019" s="123" t="s">
        <v>4995</v>
      </c>
      <c r="C4019" s="263" t="s">
        <v>4996</v>
      </c>
      <c r="D4019" s="11" t="s">
        <v>8297</v>
      </c>
    </row>
    <row r="4020" spans="1:4" ht="14.25" x14ac:dyDescent="0.25">
      <c r="A4020" s="11" t="s">
        <v>3988</v>
      </c>
      <c r="B4020" s="123" t="s">
        <v>5664</v>
      </c>
      <c r="C4020" s="263" t="s">
        <v>5665</v>
      </c>
      <c r="D4020" s="11" t="s">
        <v>8632</v>
      </c>
    </row>
    <row r="4021" spans="1:4" ht="14.25" x14ac:dyDescent="0.25">
      <c r="A4021" s="11" t="s">
        <v>3988</v>
      </c>
      <c r="B4021" s="123" t="s">
        <v>7440</v>
      </c>
      <c r="C4021" s="263" t="s">
        <v>7441</v>
      </c>
      <c r="D4021" s="11" t="s">
        <v>9520</v>
      </c>
    </row>
    <row r="4022" spans="1:4" ht="14.25" x14ac:dyDescent="0.25">
      <c r="A4022" s="11" t="s">
        <v>3988</v>
      </c>
      <c r="B4022" s="123" t="s">
        <v>5730</v>
      </c>
      <c r="C4022" s="263" t="s">
        <v>5731</v>
      </c>
      <c r="D4022" s="11" t="s">
        <v>8665</v>
      </c>
    </row>
    <row r="4023" spans="1:4" ht="14.25" x14ac:dyDescent="0.25">
      <c r="A4023" s="11" t="s">
        <v>3988</v>
      </c>
      <c r="B4023" s="123" t="s">
        <v>5105</v>
      </c>
      <c r="C4023" s="263" t="s">
        <v>5106</v>
      </c>
      <c r="D4023" s="11" t="s">
        <v>8352</v>
      </c>
    </row>
    <row r="4024" spans="1:4" ht="14.25" x14ac:dyDescent="0.25">
      <c r="A4024" s="11" t="s">
        <v>3988</v>
      </c>
      <c r="B4024" s="123" t="s">
        <v>5583</v>
      </c>
      <c r="C4024" s="263" t="s">
        <v>5584</v>
      </c>
      <c r="D4024" s="11" t="s">
        <v>8591</v>
      </c>
    </row>
    <row r="4025" spans="1:4" ht="14.25" x14ac:dyDescent="0.25">
      <c r="A4025" s="11" t="s">
        <v>3988</v>
      </c>
      <c r="B4025" s="123" t="s">
        <v>6182</v>
      </c>
      <c r="C4025" s="263" t="s">
        <v>6183</v>
      </c>
      <c r="D4025" s="11" t="s">
        <v>8891</v>
      </c>
    </row>
    <row r="4026" spans="1:4" ht="14.25" x14ac:dyDescent="0.25">
      <c r="A4026" s="11" t="s">
        <v>3988</v>
      </c>
      <c r="B4026" s="123" t="s">
        <v>1223</v>
      </c>
      <c r="C4026" s="263" t="s">
        <v>1224</v>
      </c>
      <c r="D4026" s="11" t="s">
        <v>1222</v>
      </c>
    </row>
    <row r="4027" spans="1:4" ht="14.25" x14ac:dyDescent="0.25">
      <c r="A4027" s="11" t="s">
        <v>3988</v>
      </c>
      <c r="B4027" s="123" t="s">
        <v>5978</v>
      </c>
      <c r="C4027" s="263" t="s">
        <v>5979</v>
      </c>
      <c r="D4027" s="11" t="s">
        <v>8789</v>
      </c>
    </row>
    <row r="4028" spans="1:4" ht="14.25" x14ac:dyDescent="0.25">
      <c r="A4028" s="11" t="s">
        <v>3988</v>
      </c>
      <c r="B4028" s="123" t="s">
        <v>6662</v>
      </c>
      <c r="C4028" s="263" t="s">
        <v>6663</v>
      </c>
      <c r="D4028" s="11" t="s">
        <v>9131</v>
      </c>
    </row>
    <row r="4029" spans="1:4" ht="14.25" x14ac:dyDescent="0.25">
      <c r="A4029" s="11" t="s">
        <v>3988</v>
      </c>
      <c r="B4029" s="123" t="s">
        <v>6664</v>
      </c>
      <c r="C4029" s="263" t="s">
        <v>6665</v>
      </c>
      <c r="D4029" s="11" t="s">
        <v>9132</v>
      </c>
    </row>
    <row r="4030" spans="1:4" ht="14.25" x14ac:dyDescent="0.25">
      <c r="A4030" s="11" t="s">
        <v>3988</v>
      </c>
      <c r="B4030" s="123" t="s">
        <v>1226</v>
      </c>
      <c r="C4030" s="263" t="s">
        <v>1227</v>
      </c>
      <c r="D4030" s="11" t="s">
        <v>1225</v>
      </c>
    </row>
    <row r="4031" spans="1:4" ht="14.25" x14ac:dyDescent="0.25">
      <c r="A4031" s="11" t="s">
        <v>3988</v>
      </c>
      <c r="B4031" s="123" t="s">
        <v>4076</v>
      </c>
      <c r="C4031" s="263" t="s">
        <v>4077</v>
      </c>
      <c r="D4031" s="11" t="s">
        <v>7837</v>
      </c>
    </row>
    <row r="4032" spans="1:4" ht="14.25" x14ac:dyDescent="0.25">
      <c r="A4032" s="11" t="s">
        <v>3988</v>
      </c>
      <c r="B4032" s="123" t="s">
        <v>6228</v>
      </c>
      <c r="C4032" s="263" t="s">
        <v>6229</v>
      </c>
      <c r="D4032" s="11" t="s">
        <v>8914</v>
      </c>
    </row>
    <row r="4033" spans="1:4" ht="14.25" x14ac:dyDescent="0.25">
      <c r="A4033" s="11" t="s">
        <v>3988</v>
      </c>
      <c r="B4033" s="123" t="s">
        <v>1229</v>
      </c>
      <c r="C4033" s="263" t="s">
        <v>1230</v>
      </c>
      <c r="D4033" s="11" t="s">
        <v>1228</v>
      </c>
    </row>
    <row r="4034" spans="1:4" ht="14.25" x14ac:dyDescent="0.25">
      <c r="A4034" s="11" t="s">
        <v>3988</v>
      </c>
      <c r="B4034" s="123" t="s">
        <v>1232</v>
      </c>
      <c r="C4034" s="263" t="s">
        <v>1233</v>
      </c>
      <c r="D4034" s="11" t="s">
        <v>1231</v>
      </c>
    </row>
    <row r="4035" spans="1:4" ht="14.25" x14ac:dyDescent="0.25">
      <c r="A4035" s="11" t="s">
        <v>3988</v>
      </c>
      <c r="B4035" s="123" t="s">
        <v>7582</v>
      </c>
      <c r="C4035" s="263" t="s">
        <v>7583</v>
      </c>
      <c r="D4035" s="11" t="s">
        <v>9591</v>
      </c>
    </row>
    <row r="4036" spans="1:4" ht="14.25" x14ac:dyDescent="0.25">
      <c r="A4036" s="11" t="s">
        <v>3988</v>
      </c>
      <c r="B4036" s="123" t="s">
        <v>4775</v>
      </c>
      <c r="C4036" s="263" t="s">
        <v>4776</v>
      </c>
      <c r="D4036" s="11" t="s">
        <v>8187</v>
      </c>
    </row>
    <row r="4037" spans="1:4" ht="14.25" x14ac:dyDescent="0.25">
      <c r="A4037" s="11" t="s">
        <v>3988</v>
      </c>
      <c r="B4037" s="123" t="s">
        <v>5479</v>
      </c>
      <c r="C4037" s="263" t="s">
        <v>5480</v>
      </c>
      <c r="D4037" s="11" t="s">
        <v>8539</v>
      </c>
    </row>
    <row r="4038" spans="1:4" ht="14.25" x14ac:dyDescent="0.25">
      <c r="A4038" s="11" t="s">
        <v>3988</v>
      </c>
      <c r="B4038" s="123" t="s">
        <v>5207</v>
      </c>
      <c r="C4038" s="263" t="s">
        <v>5208</v>
      </c>
      <c r="D4038" s="11" t="s">
        <v>8403</v>
      </c>
    </row>
    <row r="4039" spans="1:4" ht="14.25" x14ac:dyDescent="0.25">
      <c r="A4039" s="11" t="s">
        <v>3988</v>
      </c>
      <c r="B4039" s="123" t="s">
        <v>6020</v>
      </c>
      <c r="C4039" s="263" t="s">
        <v>6021</v>
      </c>
      <c r="D4039" s="11" t="s">
        <v>8810</v>
      </c>
    </row>
    <row r="4040" spans="1:4" ht="14.25" x14ac:dyDescent="0.25">
      <c r="A4040" s="11" t="s">
        <v>3988</v>
      </c>
      <c r="B4040" s="123" t="s">
        <v>1235</v>
      </c>
      <c r="C4040" s="263" t="s">
        <v>1236</v>
      </c>
      <c r="D4040" s="11" t="s">
        <v>1234</v>
      </c>
    </row>
    <row r="4041" spans="1:4" ht="14.25" x14ac:dyDescent="0.25">
      <c r="A4041" s="11" t="s">
        <v>3988</v>
      </c>
      <c r="B4041" s="123" t="s">
        <v>4330</v>
      </c>
      <c r="C4041" s="263" t="s">
        <v>4331</v>
      </c>
      <c r="D4041" s="11" t="s">
        <v>7964</v>
      </c>
    </row>
    <row r="4042" spans="1:4" ht="14.25" x14ac:dyDescent="0.25">
      <c r="A4042" s="11" t="s">
        <v>3988</v>
      </c>
      <c r="B4042" s="123" t="s">
        <v>5227</v>
      </c>
      <c r="C4042" s="263" t="s">
        <v>5228</v>
      </c>
      <c r="D4042" s="11" t="s">
        <v>8413</v>
      </c>
    </row>
    <row r="4043" spans="1:4" ht="14.25" x14ac:dyDescent="0.25">
      <c r="A4043" s="11" t="s">
        <v>3988</v>
      </c>
      <c r="B4043" s="123" t="s">
        <v>6852</v>
      </c>
      <c r="C4043" s="263" t="s">
        <v>6853</v>
      </c>
      <c r="D4043" s="11" t="s">
        <v>9226</v>
      </c>
    </row>
    <row r="4044" spans="1:4" ht="14.25" x14ac:dyDescent="0.25">
      <c r="A4044" s="11" t="s">
        <v>3988</v>
      </c>
      <c r="B4044" s="123" t="s">
        <v>7210</v>
      </c>
      <c r="C4044" s="263" t="s">
        <v>7211</v>
      </c>
      <c r="D4044" s="11" t="s">
        <v>9405</v>
      </c>
    </row>
    <row r="4045" spans="1:4" ht="14.25" x14ac:dyDescent="0.25">
      <c r="A4045" s="11" t="s">
        <v>3988</v>
      </c>
      <c r="B4045" s="123" t="s">
        <v>1238</v>
      </c>
      <c r="C4045" s="263" t="s">
        <v>1239</v>
      </c>
      <c r="D4045" s="11" t="s">
        <v>1237</v>
      </c>
    </row>
    <row r="4046" spans="1:4" ht="14.25" x14ac:dyDescent="0.25">
      <c r="A4046" s="11" t="s">
        <v>3988</v>
      </c>
      <c r="B4046" s="123" t="s">
        <v>7602</v>
      </c>
      <c r="C4046" s="263" t="s">
        <v>7603</v>
      </c>
      <c r="D4046" s="11" t="s">
        <v>9601</v>
      </c>
    </row>
    <row r="4047" spans="1:4" ht="14.25" x14ac:dyDescent="0.25">
      <c r="A4047" s="11" t="s">
        <v>3988</v>
      </c>
      <c r="B4047" s="123" t="s">
        <v>6512</v>
      </c>
      <c r="C4047" s="263" t="s">
        <v>6513</v>
      </c>
      <c r="D4047" s="11" t="s">
        <v>9056</v>
      </c>
    </row>
    <row r="4048" spans="1:4" ht="14.25" x14ac:dyDescent="0.25">
      <c r="A4048" s="11" t="s">
        <v>3988</v>
      </c>
      <c r="B4048" s="123" t="s">
        <v>5529</v>
      </c>
      <c r="C4048" s="263" t="s">
        <v>5530</v>
      </c>
      <c r="D4048" s="11" t="s">
        <v>8564</v>
      </c>
    </row>
    <row r="4049" spans="1:4" ht="14.25" x14ac:dyDescent="0.25">
      <c r="A4049" s="11" t="s">
        <v>3988</v>
      </c>
      <c r="B4049" s="123" t="s">
        <v>1241</v>
      </c>
      <c r="C4049" s="263" t="s">
        <v>1242</v>
      </c>
      <c r="D4049" s="11" t="s">
        <v>1240</v>
      </c>
    </row>
    <row r="4050" spans="1:4" ht="14.25" x14ac:dyDescent="0.25">
      <c r="A4050" s="11" t="s">
        <v>3988</v>
      </c>
      <c r="B4050" s="123" t="s">
        <v>7498</v>
      </c>
      <c r="C4050" s="263" t="s">
        <v>7499</v>
      </c>
      <c r="D4050" s="11" t="s">
        <v>9549</v>
      </c>
    </row>
    <row r="4051" spans="1:4" ht="14.25" x14ac:dyDescent="0.25">
      <c r="A4051" s="11" t="s">
        <v>3988</v>
      </c>
      <c r="B4051" s="123" t="s">
        <v>6776</v>
      </c>
      <c r="C4051" s="263" t="s">
        <v>6777</v>
      </c>
      <c r="D4051" s="11" t="s">
        <v>9188</v>
      </c>
    </row>
    <row r="4052" spans="1:4" ht="14.25" x14ac:dyDescent="0.25">
      <c r="A4052" s="11" t="s">
        <v>3988</v>
      </c>
      <c r="B4052" s="123" t="s">
        <v>1244</v>
      </c>
      <c r="C4052" s="263" t="s">
        <v>1245</v>
      </c>
      <c r="D4052" s="11" t="s">
        <v>1243</v>
      </c>
    </row>
    <row r="4053" spans="1:4" ht="14.25" x14ac:dyDescent="0.25">
      <c r="A4053" s="11" t="s">
        <v>3988</v>
      </c>
      <c r="B4053" s="123" t="s">
        <v>1247</v>
      </c>
      <c r="C4053" s="263" t="s">
        <v>1248</v>
      </c>
      <c r="D4053" s="11" t="s">
        <v>1246</v>
      </c>
    </row>
    <row r="4054" spans="1:4" ht="14.25" x14ac:dyDescent="0.25">
      <c r="A4054" s="11" t="s">
        <v>3988</v>
      </c>
      <c r="B4054" s="123" t="s">
        <v>7274</v>
      </c>
      <c r="C4054" s="263" t="s">
        <v>7275</v>
      </c>
      <c r="D4054" s="11" t="s">
        <v>9437</v>
      </c>
    </row>
    <row r="4055" spans="1:4" ht="14.25" x14ac:dyDescent="0.25">
      <c r="A4055" s="11" t="s">
        <v>3988</v>
      </c>
      <c r="B4055" s="123" t="s">
        <v>7168</v>
      </c>
      <c r="C4055" s="263" t="s">
        <v>7169</v>
      </c>
      <c r="D4055" s="11" t="s">
        <v>9384</v>
      </c>
    </row>
    <row r="4056" spans="1:4" ht="14.25" x14ac:dyDescent="0.25">
      <c r="A4056" s="11" t="s">
        <v>3988</v>
      </c>
      <c r="B4056" s="123" t="s">
        <v>1250</v>
      </c>
      <c r="C4056" s="263" t="s">
        <v>1251</v>
      </c>
      <c r="D4056" s="11" t="s">
        <v>1249</v>
      </c>
    </row>
    <row r="4057" spans="1:4" ht="14.25" x14ac:dyDescent="0.25">
      <c r="A4057" s="11" t="s">
        <v>3988</v>
      </c>
      <c r="B4057" s="123" t="s">
        <v>1253</v>
      </c>
      <c r="C4057" s="263" t="s">
        <v>1254</v>
      </c>
      <c r="D4057" s="11" t="s">
        <v>1252</v>
      </c>
    </row>
    <row r="4058" spans="1:4" ht="14.25" x14ac:dyDescent="0.25">
      <c r="A4058" s="11" t="s">
        <v>3988</v>
      </c>
      <c r="B4058" s="123" t="s">
        <v>5229</v>
      </c>
      <c r="C4058" s="263" t="s">
        <v>5230</v>
      </c>
      <c r="D4058" s="11" t="s">
        <v>8414</v>
      </c>
    </row>
    <row r="4059" spans="1:4" ht="14.25" x14ac:dyDescent="0.25">
      <c r="A4059" s="11" t="s">
        <v>3988</v>
      </c>
      <c r="B4059" s="123" t="s">
        <v>4933</v>
      </c>
      <c r="C4059" s="263" t="s">
        <v>4934</v>
      </c>
      <c r="D4059" s="11" t="s">
        <v>8266</v>
      </c>
    </row>
    <row r="4060" spans="1:4" ht="14.25" x14ac:dyDescent="0.25">
      <c r="A4060" s="11" t="s">
        <v>3988</v>
      </c>
      <c r="B4060" s="123" t="s">
        <v>1256</v>
      </c>
      <c r="C4060" s="263" t="s">
        <v>1257</v>
      </c>
      <c r="D4060" s="11" t="s">
        <v>1255</v>
      </c>
    </row>
    <row r="4061" spans="1:4" ht="14.25" x14ac:dyDescent="0.25">
      <c r="A4061" s="11" t="s">
        <v>3988</v>
      </c>
      <c r="B4061" s="123" t="s">
        <v>1259</v>
      </c>
      <c r="C4061" s="263" t="s">
        <v>1260</v>
      </c>
      <c r="D4061" s="11" t="s">
        <v>1258</v>
      </c>
    </row>
    <row r="4062" spans="1:4" ht="14.25" x14ac:dyDescent="0.25">
      <c r="A4062" s="11" t="s">
        <v>3988</v>
      </c>
      <c r="B4062" s="123" t="s">
        <v>6084</v>
      </c>
      <c r="C4062" s="263" t="s">
        <v>6085</v>
      </c>
      <c r="D4062" s="11" t="s">
        <v>8842</v>
      </c>
    </row>
    <row r="4063" spans="1:4" ht="14.25" x14ac:dyDescent="0.25">
      <c r="A4063" s="11" t="s">
        <v>3988</v>
      </c>
      <c r="B4063" s="123" t="s">
        <v>4180</v>
      </c>
      <c r="C4063" s="263" t="s">
        <v>4181</v>
      </c>
      <c r="D4063" s="11" t="s">
        <v>7889</v>
      </c>
    </row>
    <row r="4064" spans="1:4" ht="14.25" x14ac:dyDescent="0.25">
      <c r="A4064" s="11" t="s">
        <v>3988</v>
      </c>
      <c r="B4064" s="123" t="s">
        <v>4054</v>
      </c>
      <c r="C4064" s="263" t="s">
        <v>4055</v>
      </c>
      <c r="D4064" s="11" t="s">
        <v>7826</v>
      </c>
    </row>
    <row r="4065" spans="1:4" ht="14.25" x14ac:dyDescent="0.25">
      <c r="A4065" s="11" t="s">
        <v>3988</v>
      </c>
      <c r="B4065" s="123" t="s">
        <v>5343</v>
      </c>
      <c r="C4065" s="263" t="s">
        <v>5344</v>
      </c>
      <c r="D4065" s="11" t="s">
        <v>8471</v>
      </c>
    </row>
    <row r="4066" spans="1:4" ht="14.25" x14ac:dyDescent="0.25">
      <c r="A4066" s="11" t="s">
        <v>3988</v>
      </c>
      <c r="B4066" s="123" t="s">
        <v>4923</v>
      </c>
      <c r="C4066" s="263" t="s">
        <v>4924</v>
      </c>
      <c r="D4066" s="11" t="s">
        <v>8261</v>
      </c>
    </row>
    <row r="4067" spans="1:4" ht="14.25" x14ac:dyDescent="0.25">
      <c r="A4067" s="11" t="s">
        <v>3988</v>
      </c>
      <c r="B4067" s="123" t="s">
        <v>4182</v>
      </c>
      <c r="C4067" s="263" t="s">
        <v>4183</v>
      </c>
      <c r="D4067" s="11" t="s">
        <v>7890</v>
      </c>
    </row>
    <row r="4068" spans="1:4" ht="14.25" x14ac:dyDescent="0.25">
      <c r="A4068" s="11" t="s">
        <v>3988</v>
      </c>
      <c r="B4068" s="123" t="s">
        <v>1262</v>
      </c>
      <c r="C4068" s="263" t="s">
        <v>1263</v>
      </c>
      <c r="D4068" s="11" t="s">
        <v>1261</v>
      </c>
    </row>
    <row r="4069" spans="1:4" ht="14.25" x14ac:dyDescent="0.25">
      <c r="A4069" s="11" t="s">
        <v>3988</v>
      </c>
      <c r="B4069" s="123" t="s">
        <v>1265</v>
      </c>
      <c r="C4069" s="263" t="s">
        <v>1266</v>
      </c>
      <c r="D4069" s="11" t="s">
        <v>1264</v>
      </c>
    </row>
    <row r="4070" spans="1:4" ht="14.25" x14ac:dyDescent="0.25">
      <c r="A4070" s="11" t="s">
        <v>3988</v>
      </c>
      <c r="B4070" s="123" t="s">
        <v>1268</v>
      </c>
      <c r="C4070" s="263" t="s">
        <v>1269</v>
      </c>
      <c r="D4070" s="11" t="s">
        <v>1267</v>
      </c>
    </row>
    <row r="4071" spans="1:4" ht="14.25" x14ac:dyDescent="0.25">
      <c r="A4071" s="11" t="s">
        <v>3988</v>
      </c>
      <c r="B4071" s="123" t="s">
        <v>5724</v>
      </c>
      <c r="C4071" s="263" t="s">
        <v>5725</v>
      </c>
      <c r="D4071" s="11" t="s">
        <v>8662</v>
      </c>
    </row>
    <row r="4072" spans="1:4" ht="14.25" x14ac:dyDescent="0.25">
      <c r="A4072" s="11" t="s">
        <v>3988</v>
      </c>
      <c r="B4072" s="123" t="s">
        <v>4250</v>
      </c>
      <c r="C4072" s="263" t="s">
        <v>4251</v>
      </c>
      <c r="D4072" s="11" t="s">
        <v>7924</v>
      </c>
    </row>
    <row r="4073" spans="1:4" ht="14.25" x14ac:dyDescent="0.25">
      <c r="A4073" s="11" t="s">
        <v>3988</v>
      </c>
      <c r="B4073" s="123" t="s">
        <v>7396</v>
      </c>
      <c r="C4073" s="263" t="s">
        <v>7397</v>
      </c>
      <c r="D4073" s="11" t="s">
        <v>9498</v>
      </c>
    </row>
    <row r="4074" spans="1:4" ht="14.25" x14ac:dyDescent="0.25">
      <c r="A4074" s="11" t="s">
        <v>3988</v>
      </c>
      <c r="B4074" s="123" t="s">
        <v>6582</v>
      </c>
      <c r="C4074" s="263" t="s">
        <v>6583</v>
      </c>
      <c r="D4074" s="11" t="s">
        <v>9091</v>
      </c>
    </row>
    <row r="4075" spans="1:4" ht="14.25" x14ac:dyDescent="0.25">
      <c r="A4075" s="11" t="s">
        <v>3988</v>
      </c>
      <c r="B4075" s="123" t="s">
        <v>5994</v>
      </c>
      <c r="C4075" s="263" t="s">
        <v>5995</v>
      </c>
      <c r="D4075" s="11" t="s">
        <v>8797</v>
      </c>
    </row>
    <row r="4076" spans="1:4" ht="14.25" x14ac:dyDescent="0.25">
      <c r="A4076" s="11" t="s">
        <v>3988</v>
      </c>
      <c r="B4076" s="123" t="s">
        <v>7132</v>
      </c>
      <c r="C4076" s="263" t="s">
        <v>7133</v>
      </c>
      <c r="D4076" s="11" t="s">
        <v>9366</v>
      </c>
    </row>
    <row r="4077" spans="1:4" ht="14.25" x14ac:dyDescent="0.25">
      <c r="A4077" s="11" t="s">
        <v>3988</v>
      </c>
      <c r="B4077" s="123" t="s">
        <v>1271</v>
      </c>
      <c r="C4077" s="263" t="s">
        <v>1272</v>
      </c>
      <c r="D4077" s="11" t="s">
        <v>1270</v>
      </c>
    </row>
    <row r="4078" spans="1:4" ht="14.25" x14ac:dyDescent="0.25">
      <c r="A4078" s="11" t="s">
        <v>3988</v>
      </c>
      <c r="B4078" s="123" t="s">
        <v>5255</v>
      </c>
      <c r="C4078" s="263" t="s">
        <v>5256</v>
      </c>
      <c r="D4078" s="11" t="s">
        <v>8427</v>
      </c>
    </row>
    <row r="4079" spans="1:4" ht="14.25" x14ac:dyDescent="0.25">
      <c r="A4079" s="11" t="s">
        <v>3988</v>
      </c>
      <c r="B4079" s="123" t="s">
        <v>1274</v>
      </c>
      <c r="C4079" s="263" t="s">
        <v>1275</v>
      </c>
      <c r="D4079" s="11" t="s">
        <v>1273</v>
      </c>
    </row>
    <row r="4080" spans="1:4" ht="14.25" x14ac:dyDescent="0.25">
      <c r="A4080" s="11" t="s">
        <v>3988</v>
      </c>
      <c r="B4080" s="123" t="s">
        <v>4757</v>
      </c>
      <c r="C4080" s="263" t="s">
        <v>4758</v>
      </c>
      <c r="D4080" s="11" t="s">
        <v>8178</v>
      </c>
    </row>
    <row r="4081" spans="1:4" ht="14.25" x14ac:dyDescent="0.25">
      <c r="A4081" s="11" t="s">
        <v>3988</v>
      </c>
      <c r="B4081" s="123" t="s">
        <v>4462</v>
      </c>
      <c r="C4081" s="263" t="s">
        <v>4463</v>
      </c>
      <c r="D4081" s="11" t="s">
        <v>8030</v>
      </c>
    </row>
    <row r="4082" spans="1:4" ht="14.25" x14ac:dyDescent="0.25">
      <c r="A4082" s="11" t="s">
        <v>3988</v>
      </c>
      <c r="B4082" s="123" t="s">
        <v>6558</v>
      </c>
      <c r="C4082" s="263" t="s">
        <v>6559</v>
      </c>
      <c r="D4082" s="11" t="s">
        <v>9079</v>
      </c>
    </row>
    <row r="4083" spans="1:4" ht="14.25" x14ac:dyDescent="0.25">
      <c r="A4083" s="11" t="s">
        <v>3988</v>
      </c>
      <c r="B4083" s="123" t="s">
        <v>7442</v>
      </c>
      <c r="C4083" s="263" t="s">
        <v>7443</v>
      </c>
      <c r="D4083" s="11" t="s">
        <v>9521</v>
      </c>
    </row>
    <row r="4084" spans="1:4" ht="14.25" x14ac:dyDescent="0.25">
      <c r="A4084" s="11" t="s">
        <v>3988</v>
      </c>
      <c r="B4084" s="123" t="s">
        <v>1277</v>
      </c>
      <c r="C4084" s="263" t="s">
        <v>1278</v>
      </c>
      <c r="D4084" s="11" t="s">
        <v>1276</v>
      </c>
    </row>
    <row r="4085" spans="1:4" ht="14.25" x14ac:dyDescent="0.25">
      <c r="A4085" s="11" t="s">
        <v>3988</v>
      </c>
      <c r="B4085" s="123" t="s">
        <v>1280</v>
      </c>
      <c r="C4085" s="263" t="s">
        <v>1281</v>
      </c>
      <c r="D4085" s="11" t="s">
        <v>1279</v>
      </c>
    </row>
    <row r="4086" spans="1:4" ht="14.25" x14ac:dyDescent="0.25">
      <c r="A4086" s="11" t="s">
        <v>3988</v>
      </c>
      <c r="B4086" s="123" t="s">
        <v>7548</v>
      </c>
      <c r="C4086" s="263" t="s">
        <v>7549</v>
      </c>
      <c r="D4086" s="11" t="s">
        <v>9574</v>
      </c>
    </row>
    <row r="4087" spans="1:4" ht="14.25" x14ac:dyDescent="0.25">
      <c r="A4087" s="11" t="s">
        <v>3988</v>
      </c>
      <c r="B4087" s="123" t="s">
        <v>1283</v>
      </c>
      <c r="C4087" s="263" t="s">
        <v>1284</v>
      </c>
      <c r="D4087" s="11" t="s">
        <v>1282</v>
      </c>
    </row>
    <row r="4088" spans="1:4" ht="14.25" x14ac:dyDescent="0.25">
      <c r="A4088" s="11" t="s">
        <v>3988</v>
      </c>
      <c r="B4088" s="123" t="s">
        <v>4913</v>
      </c>
      <c r="C4088" s="263" t="s">
        <v>4914</v>
      </c>
      <c r="D4088" s="11" t="s">
        <v>8256</v>
      </c>
    </row>
    <row r="4089" spans="1:4" ht="14.25" x14ac:dyDescent="0.25">
      <c r="A4089" s="11" t="s">
        <v>3988</v>
      </c>
      <c r="B4089" s="123" t="s">
        <v>1286</v>
      </c>
      <c r="C4089" s="263" t="s">
        <v>1287</v>
      </c>
      <c r="D4089" s="11" t="s">
        <v>1285</v>
      </c>
    </row>
    <row r="4090" spans="1:4" ht="14.25" x14ac:dyDescent="0.25">
      <c r="A4090" s="11" t="s">
        <v>3988</v>
      </c>
      <c r="B4090" s="123" t="s">
        <v>5143</v>
      </c>
      <c r="C4090" s="263" t="s">
        <v>5144</v>
      </c>
      <c r="D4090" s="11" t="s">
        <v>8371</v>
      </c>
    </row>
    <row r="4091" spans="1:4" ht="14.25" x14ac:dyDescent="0.25">
      <c r="A4091" s="11" t="s">
        <v>3988</v>
      </c>
      <c r="B4091" s="123" t="s">
        <v>1289</v>
      </c>
      <c r="C4091" s="263" t="s">
        <v>1290</v>
      </c>
      <c r="D4091" s="11" t="s">
        <v>1288</v>
      </c>
    </row>
    <row r="4092" spans="1:4" ht="14.25" x14ac:dyDescent="0.25">
      <c r="A4092" s="11" t="s">
        <v>3988</v>
      </c>
      <c r="B4092" s="123" t="s">
        <v>1292</v>
      </c>
      <c r="C4092" s="263" t="s">
        <v>1293</v>
      </c>
      <c r="D4092" s="11" t="s">
        <v>1291</v>
      </c>
    </row>
    <row r="4093" spans="1:4" ht="14.25" x14ac:dyDescent="0.25">
      <c r="A4093" s="11" t="s">
        <v>3988</v>
      </c>
      <c r="B4093" s="123" t="s">
        <v>1295</v>
      </c>
      <c r="C4093" s="263" t="s">
        <v>1296</v>
      </c>
      <c r="D4093" s="11" t="s">
        <v>1294</v>
      </c>
    </row>
    <row r="4094" spans="1:4" ht="14.25" x14ac:dyDescent="0.25">
      <c r="A4094" s="11" t="s">
        <v>3988</v>
      </c>
      <c r="B4094" s="123" t="s">
        <v>6490</v>
      </c>
      <c r="C4094" s="263" t="s">
        <v>6491</v>
      </c>
      <c r="D4094" s="11" t="s">
        <v>9045</v>
      </c>
    </row>
    <row r="4095" spans="1:4" ht="14.25" x14ac:dyDescent="0.25">
      <c r="A4095" s="11" t="s">
        <v>3988</v>
      </c>
      <c r="B4095" s="123" t="s">
        <v>6978</v>
      </c>
      <c r="C4095" s="263" t="s">
        <v>6979</v>
      </c>
      <c r="D4095" s="11" t="s">
        <v>9289</v>
      </c>
    </row>
    <row r="4096" spans="1:4" ht="14.25" x14ac:dyDescent="0.25">
      <c r="A4096" s="11" t="s">
        <v>3988</v>
      </c>
      <c r="B4096" s="123" t="s">
        <v>6998</v>
      </c>
      <c r="C4096" s="263" t="s">
        <v>6999</v>
      </c>
      <c r="D4096" s="11" t="s">
        <v>9299</v>
      </c>
    </row>
    <row r="4097" spans="1:4" ht="14.25" x14ac:dyDescent="0.25">
      <c r="A4097" s="11" t="s">
        <v>3988</v>
      </c>
      <c r="B4097" s="123" t="s">
        <v>4598</v>
      </c>
      <c r="C4097" s="263" t="s">
        <v>4599</v>
      </c>
      <c r="D4097" s="11" t="s">
        <v>8098</v>
      </c>
    </row>
    <row r="4098" spans="1:4" ht="14.25" x14ac:dyDescent="0.25">
      <c r="A4098" s="11" t="s">
        <v>3988</v>
      </c>
      <c r="B4098" s="123" t="s">
        <v>4320</v>
      </c>
      <c r="C4098" s="263" t="s">
        <v>4321</v>
      </c>
      <c r="D4098" s="11" t="s">
        <v>7959</v>
      </c>
    </row>
    <row r="4099" spans="1:4" ht="14.25" x14ac:dyDescent="0.25">
      <c r="A4099" s="11" t="s">
        <v>3988</v>
      </c>
      <c r="B4099" s="123" t="s">
        <v>5898</v>
      </c>
      <c r="C4099" s="263" t="s">
        <v>5899</v>
      </c>
      <c r="D4099" s="11" t="s">
        <v>8749</v>
      </c>
    </row>
    <row r="4100" spans="1:4" ht="14.25" x14ac:dyDescent="0.25">
      <c r="A4100" s="11" t="s">
        <v>3988</v>
      </c>
      <c r="B4100" s="123" t="s">
        <v>1298</v>
      </c>
      <c r="C4100" s="263" t="s">
        <v>1299</v>
      </c>
      <c r="D4100" s="11" t="s">
        <v>1297</v>
      </c>
    </row>
    <row r="4101" spans="1:4" ht="14.25" x14ac:dyDescent="0.25">
      <c r="A4101" s="11" t="s">
        <v>3988</v>
      </c>
      <c r="B4101" s="123" t="s">
        <v>7104</v>
      </c>
      <c r="C4101" s="263" t="s">
        <v>7105</v>
      </c>
      <c r="D4101" s="11" t="s">
        <v>9352</v>
      </c>
    </row>
    <row r="4102" spans="1:4" ht="14.25" x14ac:dyDescent="0.25">
      <c r="A4102" s="11" t="s">
        <v>3988</v>
      </c>
      <c r="B4102" s="123" t="s">
        <v>4430</v>
      </c>
      <c r="C4102" s="263" t="s">
        <v>4431</v>
      </c>
      <c r="D4102" s="11" t="s">
        <v>8014</v>
      </c>
    </row>
    <row r="4103" spans="1:4" ht="14.25" x14ac:dyDescent="0.25">
      <c r="A4103" s="11" t="s">
        <v>3988</v>
      </c>
      <c r="B4103" s="123" t="s">
        <v>1301</v>
      </c>
      <c r="C4103" s="263" t="s">
        <v>1302</v>
      </c>
      <c r="D4103" s="11" t="s">
        <v>1300</v>
      </c>
    </row>
    <row r="4104" spans="1:4" ht="14.25" x14ac:dyDescent="0.25">
      <c r="A4104" s="11" t="s">
        <v>3988</v>
      </c>
      <c r="B4104" s="123" t="s">
        <v>1304</v>
      </c>
      <c r="C4104" s="263" t="s">
        <v>1305</v>
      </c>
      <c r="D4104" s="11" t="s">
        <v>1303</v>
      </c>
    </row>
    <row r="4105" spans="1:4" ht="14.25" x14ac:dyDescent="0.25">
      <c r="A4105" s="11" t="s">
        <v>3988</v>
      </c>
      <c r="B4105" s="123" t="s">
        <v>1307</v>
      </c>
      <c r="C4105" s="263" t="s">
        <v>1308</v>
      </c>
      <c r="D4105" s="11" t="s">
        <v>1306</v>
      </c>
    </row>
    <row r="4106" spans="1:4" ht="14.25" x14ac:dyDescent="0.25">
      <c r="A4106" s="11" t="s">
        <v>3988</v>
      </c>
      <c r="B4106" s="123" t="s">
        <v>6690</v>
      </c>
      <c r="C4106" s="263" t="s">
        <v>6691</v>
      </c>
      <c r="D4106" s="11" t="s">
        <v>9145</v>
      </c>
    </row>
    <row r="4107" spans="1:4" ht="14.25" x14ac:dyDescent="0.25">
      <c r="A4107" s="11" t="s">
        <v>3988</v>
      </c>
      <c r="B4107" s="123" t="s">
        <v>1310</v>
      </c>
      <c r="C4107" s="263" t="s">
        <v>1311</v>
      </c>
      <c r="D4107" s="11" t="s">
        <v>1309</v>
      </c>
    </row>
    <row r="4108" spans="1:4" ht="14.25" x14ac:dyDescent="0.25">
      <c r="A4108" s="11" t="s">
        <v>3988</v>
      </c>
      <c r="B4108" s="123" t="s">
        <v>4256</v>
      </c>
      <c r="C4108" s="263" t="s">
        <v>4257</v>
      </c>
      <c r="D4108" s="11" t="s">
        <v>7927</v>
      </c>
    </row>
    <row r="4109" spans="1:4" ht="14.25" x14ac:dyDescent="0.25">
      <c r="A4109" s="11" t="s">
        <v>3988</v>
      </c>
      <c r="B4109" s="123" t="s">
        <v>1313</v>
      </c>
      <c r="C4109" s="263" t="s">
        <v>1314</v>
      </c>
      <c r="D4109" s="11" t="s">
        <v>1312</v>
      </c>
    </row>
    <row r="4110" spans="1:4" ht="14.25" x14ac:dyDescent="0.25">
      <c r="A4110" s="11" t="s">
        <v>3988</v>
      </c>
      <c r="B4110" s="123" t="s">
        <v>6326</v>
      </c>
      <c r="C4110" s="263" t="s">
        <v>6327</v>
      </c>
      <c r="D4110" s="11" t="s">
        <v>8963</v>
      </c>
    </row>
    <row r="4111" spans="1:4" ht="14.25" x14ac:dyDescent="0.25">
      <c r="A4111" s="11" t="s">
        <v>3988</v>
      </c>
      <c r="B4111" s="123" t="s">
        <v>1316</v>
      </c>
      <c r="C4111" s="263" t="s">
        <v>1317</v>
      </c>
      <c r="D4111" s="11" t="s">
        <v>1315</v>
      </c>
    </row>
    <row r="4112" spans="1:4" ht="14.25" x14ac:dyDescent="0.25">
      <c r="A4112" s="11" t="s">
        <v>3988</v>
      </c>
      <c r="B4112" s="123" t="s">
        <v>1319</v>
      </c>
      <c r="C4112" s="263" t="s">
        <v>1320</v>
      </c>
      <c r="D4112" s="11" t="s">
        <v>1318</v>
      </c>
    </row>
    <row r="4113" spans="1:4" ht="14.25" x14ac:dyDescent="0.25">
      <c r="A4113" s="11" t="s">
        <v>3988</v>
      </c>
      <c r="B4113" s="123" t="s">
        <v>6086</v>
      </c>
      <c r="C4113" s="263" t="s">
        <v>6087</v>
      </c>
      <c r="D4113" s="11" t="s">
        <v>8843</v>
      </c>
    </row>
    <row r="4114" spans="1:4" ht="14.25" x14ac:dyDescent="0.25">
      <c r="A4114" s="11" t="s">
        <v>3988</v>
      </c>
      <c r="B4114" s="123" t="s">
        <v>1322</v>
      </c>
      <c r="C4114" s="263" t="s">
        <v>1323</v>
      </c>
      <c r="D4114" s="11" t="s">
        <v>1321</v>
      </c>
    </row>
    <row r="4115" spans="1:4" ht="14.25" x14ac:dyDescent="0.25">
      <c r="A4115" s="11" t="s">
        <v>3988</v>
      </c>
      <c r="B4115" s="123" t="s">
        <v>5397</v>
      </c>
      <c r="C4115" s="263" t="s">
        <v>5398</v>
      </c>
      <c r="D4115" s="11" t="s">
        <v>8498</v>
      </c>
    </row>
    <row r="4116" spans="1:4" ht="14.25" x14ac:dyDescent="0.25">
      <c r="A4116" s="11" t="s">
        <v>3988</v>
      </c>
      <c r="B4116" s="123" t="s">
        <v>1325</v>
      </c>
      <c r="C4116" s="263" t="s">
        <v>1326</v>
      </c>
      <c r="D4116" s="11" t="s">
        <v>1324</v>
      </c>
    </row>
    <row r="4117" spans="1:4" ht="14.25" x14ac:dyDescent="0.25">
      <c r="A4117" s="11" t="s">
        <v>3988</v>
      </c>
      <c r="B4117" s="123" t="s">
        <v>4827</v>
      </c>
      <c r="C4117" s="263" t="s">
        <v>4828</v>
      </c>
      <c r="D4117" s="11" t="s">
        <v>8213</v>
      </c>
    </row>
    <row r="4118" spans="1:4" ht="14.25" x14ac:dyDescent="0.25">
      <c r="A4118" s="11" t="s">
        <v>3988</v>
      </c>
      <c r="B4118" s="123" t="s">
        <v>6964</v>
      </c>
      <c r="C4118" s="263" t="s">
        <v>6965</v>
      </c>
      <c r="D4118" s="11" t="s">
        <v>9282</v>
      </c>
    </row>
    <row r="4119" spans="1:4" ht="14.25" x14ac:dyDescent="0.25">
      <c r="A4119" s="11" t="s">
        <v>3988</v>
      </c>
      <c r="B4119" s="123" t="s">
        <v>1328</v>
      </c>
      <c r="C4119" s="263" t="s">
        <v>1329</v>
      </c>
      <c r="D4119" s="11" t="s">
        <v>1327</v>
      </c>
    </row>
    <row r="4120" spans="1:4" ht="14.25" x14ac:dyDescent="0.25">
      <c r="A4120" s="11" t="s">
        <v>3988</v>
      </c>
      <c r="B4120" s="123" t="s">
        <v>1331</v>
      </c>
      <c r="C4120" s="263" t="s">
        <v>1332</v>
      </c>
      <c r="D4120" s="11" t="s">
        <v>1330</v>
      </c>
    </row>
    <row r="4121" spans="1:4" ht="14.25" x14ac:dyDescent="0.25">
      <c r="A4121" s="11" t="s">
        <v>3988</v>
      </c>
      <c r="B4121" s="123" t="s">
        <v>1334</v>
      </c>
      <c r="C4121" s="263" t="s">
        <v>1335</v>
      </c>
      <c r="D4121" s="11" t="s">
        <v>1333</v>
      </c>
    </row>
    <row r="4122" spans="1:4" ht="14.25" x14ac:dyDescent="0.25">
      <c r="A4122" s="11" t="s">
        <v>3988</v>
      </c>
      <c r="B4122" s="123" t="s">
        <v>1337</v>
      </c>
      <c r="C4122" s="263" t="s">
        <v>1338</v>
      </c>
      <c r="D4122" s="11" t="s">
        <v>1336</v>
      </c>
    </row>
    <row r="4123" spans="1:4" ht="14.25" x14ac:dyDescent="0.25">
      <c r="A4123" s="11" t="s">
        <v>3988</v>
      </c>
      <c r="B4123" s="123" t="s">
        <v>1340</v>
      </c>
      <c r="C4123" s="263" t="s">
        <v>1341</v>
      </c>
      <c r="D4123" s="11" t="s">
        <v>1339</v>
      </c>
    </row>
    <row r="4124" spans="1:4" ht="14.25" x14ac:dyDescent="0.25">
      <c r="A4124" s="11" t="s">
        <v>3988</v>
      </c>
      <c r="B4124" s="123" t="s">
        <v>6318</v>
      </c>
      <c r="C4124" s="263" t="s">
        <v>6319</v>
      </c>
      <c r="D4124" s="11" t="s">
        <v>8959</v>
      </c>
    </row>
    <row r="4125" spans="1:4" ht="14.25" x14ac:dyDescent="0.25">
      <c r="A4125" s="11" t="s">
        <v>3988</v>
      </c>
      <c r="B4125" s="123" t="s">
        <v>4032</v>
      </c>
      <c r="C4125" s="263" t="s">
        <v>4033</v>
      </c>
      <c r="D4125" s="11" t="s">
        <v>7815</v>
      </c>
    </row>
    <row r="4126" spans="1:4" ht="14.25" x14ac:dyDescent="0.25">
      <c r="A4126" s="11" t="s">
        <v>3988</v>
      </c>
      <c r="B4126" s="123" t="s">
        <v>4456</v>
      </c>
      <c r="C4126" s="263" t="s">
        <v>4457</v>
      </c>
      <c r="D4126" s="11" t="s">
        <v>8027</v>
      </c>
    </row>
    <row r="4127" spans="1:4" ht="14.25" x14ac:dyDescent="0.25">
      <c r="A4127" s="11" t="s">
        <v>3988</v>
      </c>
      <c r="B4127" s="123" t="s">
        <v>6004</v>
      </c>
      <c r="C4127" s="263" t="s">
        <v>6005</v>
      </c>
      <c r="D4127" s="11" t="s">
        <v>8802</v>
      </c>
    </row>
    <row r="4128" spans="1:4" ht="14.25" x14ac:dyDescent="0.25">
      <c r="A4128" s="11" t="s">
        <v>3988</v>
      </c>
      <c r="B4128" s="123" t="s">
        <v>7502</v>
      </c>
      <c r="C4128" s="263" t="s">
        <v>7503</v>
      </c>
      <c r="D4128" s="11" t="s">
        <v>9551</v>
      </c>
    </row>
    <row r="4129" spans="1:4" ht="14.25" x14ac:dyDescent="0.25">
      <c r="A4129" s="11" t="s">
        <v>3988</v>
      </c>
      <c r="B4129" s="123" t="s">
        <v>5595</v>
      </c>
      <c r="C4129" s="263" t="s">
        <v>5596</v>
      </c>
      <c r="D4129" s="11" t="s">
        <v>8597</v>
      </c>
    </row>
    <row r="4130" spans="1:4" ht="14.25" x14ac:dyDescent="0.25">
      <c r="A4130" s="11" t="s">
        <v>3988</v>
      </c>
      <c r="B4130" s="123" t="s">
        <v>5639</v>
      </c>
      <c r="C4130" s="263" t="s">
        <v>5640</v>
      </c>
      <c r="D4130" s="11" t="s">
        <v>8619</v>
      </c>
    </row>
    <row r="4131" spans="1:4" ht="14.25" x14ac:dyDescent="0.25">
      <c r="A4131" s="11" t="s">
        <v>3988</v>
      </c>
      <c r="B4131" s="123" t="s">
        <v>5507</v>
      </c>
      <c r="C4131" s="263" t="s">
        <v>5508</v>
      </c>
      <c r="D4131" s="11" t="s">
        <v>8553</v>
      </c>
    </row>
    <row r="4132" spans="1:4" ht="14.25" x14ac:dyDescent="0.25">
      <c r="A4132" s="11" t="s">
        <v>3988</v>
      </c>
      <c r="B4132" s="123" t="s">
        <v>1343</v>
      </c>
      <c r="C4132" s="263" t="s">
        <v>1344</v>
      </c>
      <c r="D4132" s="11" t="s">
        <v>1342</v>
      </c>
    </row>
    <row r="4133" spans="1:4" ht="14.25" x14ac:dyDescent="0.25">
      <c r="A4133" s="11" t="s">
        <v>3988</v>
      </c>
      <c r="B4133" s="123" t="s">
        <v>1346</v>
      </c>
      <c r="C4133" s="263" t="s">
        <v>1347</v>
      </c>
      <c r="D4133" s="11" t="s">
        <v>1345</v>
      </c>
    </row>
    <row r="4134" spans="1:4" ht="14.25" x14ac:dyDescent="0.25">
      <c r="A4134" s="11" t="s">
        <v>3988</v>
      </c>
      <c r="B4134" s="123" t="s">
        <v>1349</v>
      </c>
      <c r="C4134" s="263" t="s">
        <v>1350</v>
      </c>
      <c r="D4134" s="11" t="s">
        <v>1348</v>
      </c>
    </row>
    <row r="4135" spans="1:4" ht="14.25" x14ac:dyDescent="0.25">
      <c r="A4135" s="11" t="s">
        <v>3988</v>
      </c>
      <c r="B4135" s="123" t="s">
        <v>1352</v>
      </c>
      <c r="C4135" s="263" t="s">
        <v>1353</v>
      </c>
      <c r="D4135" s="11" t="s">
        <v>1351</v>
      </c>
    </row>
    <row r="4136" spans="1:4" ht="14.25" x14ac:dyDescent="0.25">
      <c r="A4136" s="11" t="s">
        <v>3988</v>
      </c>
      <c r="B4136" s="123" t="s">
        <v>4392</v>
      </c>
      <c r="C4136" s="263" t="s">
        <v>4393</v>
      </c>
      <c r="D4136" s="11" t="s">
        <v>7995</v>
      </c>
    </row>
    <row r="4137" spans="1:4" ht="14.25" x14ac:dyDescent="0.25">
      <c r="A4137" s="11" t="s">
        <v>3988</v>
      </c>
      <c r="B4137" s="123" t="s">
        <v>1355</v>
      </c>
      <c r="C4137" s="263" t="s">
        <v>1356</v>
      </c>
      <c r="D4137" s="11" t="s">
        <v>1354</v>
      </c>
    </row>
    <row r="4138" spans="1:4" ht="14.25" x14ac:dyDescent="0.25">
      <c r="A4138" s="11" t="s">
        <v>3988</v>
      </c>
      <c r="B4138" s="123" t="s">
        <v>6782</v>
      </c>
      <c r="C4138" s="263" t="s">
        <v>6783</v>
      </c>
      <c r="D4138" s="11" t="s">
        <v>9191</v>
      </c>
    </row>
    <row r="4139" spans="1:4" ht="14.25" x14ac:dyDescent="0.25">
      <c r="A4139" s="11" t="s">
        <v>3988</v>
      </c>
      <c r="B4139" s="123" t="s">
        <v>1358</v>
      </c>
      <c r="C4139" s="263" t="s">
        <v>1359</v>
      </c>
      <c r="D4139" s="11" t="s">
        <v>1357</v>
      </c>
    </row>
    <row r="4140" spans="1:4" ht="14.25" x14ac:dyDescent="0.25">
      <c r="A4140" s="11" t="s">
        <v>3988</v>
      </c>
      <c r="B4140" s="123" t="s">
        <v>1361</v>
      </c>
      <c r="C4140" s="263" t="s">
        <v>1362</v>
      </c>
      <c r="D4140" s="11" t="s">
        <v>1360</v>
      </c>
    </row>
    <row r="4141" spans="1:4" ht="14.25" x14ac:dyDescent="0.25">
      <c r="A4141" s="11" t="s">
        <v>3988</v>
      </c>
      <c r="B4141" s="123" t="s">
        <v>6080</v>
      </c>
      <c r="C4141" s="263" t="s">
        <v>6081</v>
      </c>
      <c r="D4141" s="11" t="s">
        <v>8840</v>
      </c>
    </row>
    <row r="4142" spans="1:4" ht="14.25" x14ac:dyDescent="0.25">
      <c r="A4142" s="11" t="s">
        <v>3988</v>
      </c>
      <c r="B4142" s="123" t="s">
        <v>7184</v>
      </c>
      <c r="C4142" s="263" t="s">
        <v>7185</v>
      </c>
      <c r="D4142" s="11" t="s">
        <v>9392</v>
      </c>
    </row>
    <row r="4143" spans="1:4" ht="14.25" x14ac:dyDescent="0.25">
      <c r="A4143" s="11" t="s">
        <v>3988</v>
      </c>
      <c r="B4143" s="123" t="s">
        <v>4510</v>
      </c>
      <c r="C4143" s="263" t="s">
        <v>4511</v>
      </c>
      <c r="D4143" s="11" t="s">
        <v>8054</v>
      </c>
    </row>
    <row r="4144" spans="1:4" ht="14.25" x14ac:dyDescent="0.25">
      <c r="A4144" s="11" t="s">
        <v>3988</v>
      </c>
      <c r="B4144" s="123" t="s">
        <v>4941</v>
      </c>
      <c r="C4144" s="263" t="s">
        <v>4942</v>
      </c>
      <c r="D4144" s="11" t="s">
        <v>8270</v>
      </c>
    </row>
    <row r="4145" spans="1:4" ht="14.25" x14ac:dyDescent="0.25">
      <c r="A4145" s="11" t="s">
        <v>3988</v>
      </c>
      <c r="B4145" s="123" t="s">
        <v>4911</v>
      </c>
      <c r="C4145" s="263" t="s">
        <v>4912</v>
      </c>
      <c r="D4145" s="11" t="s">
        <v>8255</v>
      </c>
    </row>
    <row r="4146" spans="1:4" ht="14.25" x14ac:dyDescent="0.25">
      <c r="A4146" s="11" t="s">
        <v>3988</v>
      </c>
      <c r="B4146" s="123" t="s">
        <v>6142</v>
      </c>
      <c r="C4146" s="263" t="s">
        <v>6143</v>
      </c>
      <c r="D4146" s="11" t="s">
        <v>8871</v>
      </c>
    </row>
    <row r="4147" spans="1:4" ht="14.25" x14ac:dyDescent="0.25">
      <c r="A4147" s="11" t="s">
        <v>3988</v>
      </c>
      <c r="B4147" s="123" t="s">
        <v>6784</v>
      </c>
      <c r="C4147" s="263" t="s">
        <v>6785</v>
      </c>
      <c r="D4147" s="11" t="s">
        <v>9192</v>
      </c>
    </row>
    <row r="4148" spans="1:4" ht="14.25" x14ac:dyDescent="0.25">
      <c r="A4148" s="11" t="s">
        <v>3988</v>
      </c>
      <c r="B4148" s="123" t="s">
        <v>7268</v>
      </c>
      <c r="C4148" s="263" t="s">
        <v>7269</v>
      </c>
      <c r="D4148" s="11" t="s">
        <v>9434</v>
      </c>
    </row>
    <row r="4149" spans="1:4" ht="14.25" x14ac:dyDescent="0.25">
      <c r="A4149" s="11" t="s">
        <v>3988</v>
      </c>
      <c r="B4149" s="123" t="s">
        <v>1364</v>
      </c>
      <c r="C4149" s="263" t="s">
        <v>1365</v>
      </c>
      <c r="D4149" s="11" t="s">
        <v>1363</v>
      </c>
    </row>
    <row r="4150" spans="1:4" ht="14.25" x14ac:dyDescent="0.25">
      <c r="A4150" s="11" t="s">
        <v>3988</v>
      </c>
      <c r="B4150" s="123" t="s">
        <v>1367</v>
      </c>
      <c r="C4150" s="263" t="s">
        <v>1368</v>
      </c>
      <c r="D4150" s="11" t="s">
        <v>1366</v>
      </c>
    </row>
    <row r="4151" spans="1:4" ht="14.25" x14ac:dyDescent="0.25">
      <c r="A4151" s="11" t="s">
        <v>3988</v>
      </c>
      <c r="B4151" s="123" t="s">
        <v>1370</v>
      </c>
      <c r="C4151" s="263" t="s">
        <v>1371</v>
      </c>
      <c r="D4151" s="11" t="s">
        <v>1369</v>
      </c>
    </row>
    <row r="4152" spans="1:4" ht="14.25" x14ac:dyDescent="0.25">
      <c r="A4152" s="11" t="s">
        <v>3988</v>
      </c>
      <c r="B4152" s="123" t="s">
        <v>1373</v>
      </c>
      <c r="C4152" s="263" t="s">
        <v>1374</v>
      </c>
      <c r="D4152" s="11" t="s">
        <v>1372</v>
      </c>
    </row>
    <row r="4153" spans="1:4" ht="14.25" x14ac:dyDescent="0.25">
      <c r="A4153" s="11" t="s">
        <v>3988</v>
      </c>
      <c r="B4153" s="123" t="s">
        <v>1376</v>
      </c>
      <c r="C4153" s="263" t="s">
        <v>1377</v>
      </c>
      <c r="D4153" s="11" t="s">
        <v>1375</v>
      </c>
    </row>
    <row r="4154" spans="1:4" ht="14.25" x14ac:dyDescent="0.25">
      <c r="A4154" s="11" t="s">
        <v>3988</v>
      </c>
      <c r="B4154" s="123" t="s">
        <v>1379</v>
      </c>
      <c r="C4154" s="263" t="s">
        <v>1380</v>
      </c>
      <c r="D4154" s="11" t="s">
        <v>1378</v>
      </c>
    </row>
    <row r="4155" spans="1:4" ht="14.25" x14ac:dyDescent="0.25">
      <c r="A4155" s="11" t="s">
        <v>3988</v>
      </c>
      <c r="B4155" s="123" t="s">
        <v>1382</v>
      </c>
      <c r="C4155" s="263" t="s">
        <v>1383</v>
      </c>
      <c r="D4155" s="11" t="s">
        <v>1381</v>
      </c>
    </row>
    <row r="4156" spans="1:4" ht="14.25" x14ac:dyDescent="0.25">
      <c r="A4156" s="11" t="s">
        <v>3988</v>
      </c>
      <c r="B4156" s="123" t="s">
        <v>1385</v>
      </c>
      <c r="C4156" s="263" t="s">
        <v>1386</v>
      </c>
      <c r="D4156" s="11" t="s">
        <v>1384</v>
      </c>
    </row>
    <row r="4157" spans="1:4" ht="14.25" x14ac:dyDescent="0.25">
      <c r="A4157" s="11" t="s">
        <v>3988</v>
      </c>
      <c r="B4157" s="123" t="s">
        <v>1388</v>
      </c>
      <c r="C4157" s="263" t="s">
        <v>1389</v>
      </c>
      <c r="D4157" s="11" t="s">
        <v>1387</v>
      </c>
    </row>
    <row r="4158" spans="1:4" ht="14.25" x14ac:dyDescent="0.25">
      <c r="A4158" s="11" t="s">
        <v>3988</v>
      </c>
      <c r="B4158" s="123" t="s">
        <v>7584</v>
      </c>
      <c r="C4158" s="263" t="s">
        <v>7585</v>
      </c>
      <c r="D4158" s="11" t="s">
        <v>9592</v>
      </c>
    </row>
    <row r="4159" spans="1:4" ht="14.25" x14ac:dyDescent="0.25">
      <c r="A4159" s="11" t="s">
        <v>3988</v>
      </c>
      <c r="B4159" s="123" t="s">
        <v>1391</v>
      </c>
      <c r="C4159" s="263" t="s">
        <v>1392</v>
      </c>
      <c r="D4159" s="11" t="s">
        <v>1390</v>
      </c>
    </row>
    <row r="4160" spans="1:4" ht="14.25" x14ac:dyDescent="0.25">
      <c r="A4160" s="11" t="s">
        <v>3988</v>
      </c>
      <c r="B4160" s="123" t="s">
        <v>1394</v>
      </c>
      <c r="C4160" s="263" t="s">
        <v>1395</v>
      </c>
      <c r="D4160" s="11" t="s">
        <v>1393</v>
      </c>
    </row>
    <row r="4161" spans="1:4" ht="14.25" x14ac:dyDescent="0.25">
      <c r="A4161" s="11" t="s">
        <v>3988</v>
      </c>
      <c r="B4161" s="123" t="s">
        <v>4216</v>
      </c>
      <c r="C4161" s="263" t="s">
        <v>4217</v>
      </c>
      <c r="D4161" s="11" t="s">
        <v>7907</v>
      </c>
    </row>
    <row r="4162" spans="1:4" ht="14.25" x14ac:dyDescent="0.25">
      <c r="A4162" s="11" t="s">
        <v>3988</v>
      </c>
      <c r="B4162" s="123" t="s">
        <v>1397</v>
      </c>
      <c r="C4162" s="263" t="s">
        <v>1398</v>
      </c>
      <c r="D4162" s="11" t="s">
        <v>1396</v>
      </c>
    </row>
    <row r="4163" spans="1:4" ht="14.25" x14ac:dyDescent="0.25">
      <c r="A4163" s="11" t="s">
        <v>3988</v>
      </c>
      <c r="B4163" s="123" t="s">
        <v>1400</v>
      </c>
      <c r="C4163" s="263" t="s">
        <v>1401</v>
      </c>
      <c r="D4163" s="11" t="s">
        <v>1399</v>
      </c>
    </row>
    <row r="4164" spans="1:4" ht="14.25" x14ac:dyDescent="0.25">
      <c r="A4164" s="11" t="s">
        <v>3988</v>
      </c>
      <c r="B4164" s="123" t="s">
        <v>4624</v>
      </c>
      <c r="C4164" s="263" t="s">
        <v>4625</v>
      </c>
      <c r="D4164" s="11" t="s">
        <v>8111</v>
      </c>
    </row>
    <row r="4165" spans="1:4" ht="14.25" x14ac:dyDescent="0.25">
      <c r="A4165" s="11" t="s">
        <v>3988</v>
      </c>
      <c r="B4165" s="123" t="s">
        <v>1403</v>
      </c>
      <c r="C4165" s="263" t="s">
        <v>1404</v>
      </c>
      <c r="D4165" s="11" t="s">
        <v>1402</v>
      </c>
    </row>
    <row r="4166" spans="1:4" ht="14.25" x14ac:dyDescent="0.25">
      <c r="A4166" s="11" t="s">
        <v>3988</v>
      </c>
      <c r="B4166" s="123" t="s">
        <v>5629</v>
      </c>
      <c r="C4166" s="263" t="s">
        <v>5630</v>
      </c>
      <c r="D4166" s="11" t="s">
        <v>8614</v>
      </c>
    </row>
    <row r="4167" spans="1:4" ht="14.25" x14ac:dyDescent="0.25">
      <c r="A4167" s="11" t="s">
        <v>3988</v>
      </c>
      <c r="B4167" s="123" t="s">
        <v>4630</v>
      </c>
      <c r="C4167" s="263" t="s">
        <v>4631</v>
      </c>
      <c r="D4167" s="11" t="s">
        <v>8114</v>
      </c>
    </row>
    <row r="4168" spans="1:4" ht="14.25" x14ac:dyDescent="0.25">
      <c r="A4168" s="11" t="s">
        <v>3988</v>
      </c>
      <c r="B4168" s="123" t="s">
        <v>5668</v>
      </c>
      <c r="C4168" s="263" t="s">
        <v>5669</v>
      </c>
      <c r="D4168" s="11" t="s">
        <v>8634</v>
      </c>
    </row>
    <row r="4169" spans="1:4" ht="14.25" x14ac:dyDescent="0.25">
      <c r="A4169" s="11" t="s">
        <v>3988</v>
      </c>
      <c r="B4169" s="123" t="s">
        <v>1406</v>
      </c>
      <c r="C4169" s="263" t="s">
        <v>1407</v>
      </c>
      <c r="D4169" s="11" t="s">
        <v>1405</v>
      </c>
    </row>
    <row r="4170" spans="1:4" ht="14.25" x14ac:dyDescent="0.25">
      <c r="A4170" s="11" t="s">
        <v>3988</v>
      </c>
      <c r="B4170" s="123" t="s">
        <v>7596</v>
      </c>
      <c r="C4170" s="263" t="s">
        <v>7597</v>
      </c>
      <c r="D4170" s="11" t="s">
        <v>9598</v>
      </c>
    </row>
    <row r="4171" spans="1:4" ht="14.25" x14ac:dyDescent="0.25">
      <c r="A4171" s="11" t="s">
        <v>3988</v>
      </c>
      <c r="B4171" s="123" t="s">
        <v>4156</v>
      </c>
      <c r="C4171" s="263" t="s">
        <v>4157</v>
      </c>
      <c r="D4171" s="11" t="s">
        <v>7877</v>
      </c>
    </row>
    <row r="4172" spans="1:4" ht="14.25" x14ac:dyDescent="0.25">
      <c r="A4172" s="11" t="s">
        <v>3988</v>
      </c>
      <c r="B4172" s="123" t="s">
        <v>5027</v>
      </c>
      <c r="C4172" s="263" t="s">
        <v>5028</v>
      </c>
      <c r="D4172" s="11" t="s">
        <v>8313</v>
      </c>
    </row>
    <row r="4173" spans="1:4" ht="14.25" x14ac:dyDescent="0.25">
      <c r="A4173" s="11" t="s">
        <v>3988</v>
      </c>
      <c r="B4173" s="123" t="s">
        <v>4428</v>
      </c>
      <c r="C4173" s="263" t="s">
        <v>4429</v>
      </c>
      <c r="D4173" s="11" t="s">
        <v>8013</v>
      </c>
    </row>
    <row r="4174" spans="1:4" ht="14.25" x14ac:dyDescent="0.25">
      <c r="A4174" s="11" t="s">
        <v>3988</v>
      </c>
      <c r="B4174" s="123" t="s">
        <v>7618</v>
      </c>
      <c r="C4174" s="263" t="s">
        <v>7619</v>
      </c>
      <c r="D4174" s="11" t="s">
        <v>9609</v>
      </c>
    </row>
    <row r="4175" spans="1:4" ht="14.25" x14ac:dyDescent="0.25">
      <c r="A4175" s="11" t="s">
        <v>3988</v>
      </c>
      <c r="B4175" s="123" t="s">
        <v>1409</v>
      </c>
      <c r="C4175" s="263" t="s">
        <v>1410</v>
      </c>
      <c r="D4175" s="11" t="s">
        <v>1408</v>
      </c>
    </row>
    <row r="4176" spans="1:4" ht="14.25" x14ac:dyDescent="0.25">
      <c r="A4176" s="11" t="s">
        <v>3988</v>
      </c>
      <c r="B4176" s="123" t="s">
        <v>6980</v>
      </c>
      <c r="C4176" s="263" t="s">
        <v>6981</v>
      </c>
      <c r="D4176" s="11" t="s">
        <v>9290</v>
      </c>
    </row>
    <row r="4177" spans="1:4" ht="14.25" x14ac:dyDescent="0.25">
      <c r="A4177" s="11" t="s">
        <v>3988</v>
      </c>
      <c r="B4177" s="123" t="s">
        <v>6958</v>
      </c>
      <c r="C4177" s="263" t="s">
        <v>6959</v>
      </c>
      <c r="D4177" s="11" t="s">
        <v>9279</v>
      </c>
    </row>
    <row r="4178" spans="1:4" ht="14.25" x14ac:dyDescent="0.25">
      <c r="A4178" s="11" t="s">
        <v>3988</v>
      </c>
      <c r="B4178" s="123" t="s">
        <v>1412</v>
      </c>
      <c r="C4178" s="263" t="s">
        <v>1413</v>
      </c>
      <c r="D4178" s="11" t="s">
        <v>1411</v>
      </c>
    </row>
    <row r="4179" spans="1:4" ht="14.25" x14ac:dyDescent="0.25">
      <c r="A4179" s="11" t="s">
        <v>3988</v>
      </c>
      <c r="B4179" s="123" t="s">
        <v>7566</v>
      </c>
      <c r="C4179" s="263" t="s">
        <v>7567</v>
      </c>
      <c r="D4179" s="11" t="s">
        <v>9583</v>
      </c>
    </row>
    <row r="4180" spans="1:4" ht="14.25" x14ac:dyDescent="0.25">
      <c r="A4180" s="11" t="s">
        <v>3988</v>
      </c>
      <c r="B4180" s="123" t="s">
        <v>1415</v>
      </c>
      <c r="C4180" s="263" t="s">
        <v>1416</v>
      </c>
      <c r="D4180" s="11" t="s">
        <v>1414</v>
      </c>
    </row>
    <row r="4181" spans="1:4" ht="14.25" x14ac:dyDescent="0.25">
      <c r="A4181" s="11" t="s">
        <v>3988</v>
      </c>
      <c r="B4181" s="123" t="s">
        <v>4482</v>
      </c>
      <c r="C4181" s="263" t="s">
        <v>4483</v>
      </c>
      <c r="D4181" s="11" t="s">
        <v>8040</v>
      </c>
    </row>
    <row r="4182" spans="1:4" ht="14.25" x14ac:dyDescent="0.25">
      <c r="A4182" s="11" t="s">
        <v>3988</v>
      </c>
      <c r="B4182" s="123" t="s">
        <v>1418</v>
      </c>
      <c r="C4182" s="263" t="s">
        <v>1419</v>
      </c>
      <c r="D4182" s="11" t="s">
        <v>1417</v>
      </c>
    </row>
    <row r="4183" spans="1:4" ht="14.25" x14ac:dyDescent="0.25">
      <c r="A4183" s="11" t="s">
        <v>3988</v>
      </c>
      <c r="B4183" s="123" t="s">
        <v>6298</v>
      </c>
      <c r="C4183" s="263" t="s">
        <v>6299</v>
      </c>
      <c r="D4183" s="11" t="s">
        <v>8949</v>
      </c>
    </row>
    <row r="4184" spans="1:4" ht="14.25" x14ac:dyDescent="0.25">
      <c r="A4184" s="11" t="s">
        <v>3988</v>
      </c>
      <c r="B4184" s="123" t="s">
        <v>6128</v>
      </c>
      <c r="C4184" s="263" t="s">
        <v>6129</v>
      </c>
      <c r="D4184" s="11" t="s">
        <v>8864</v>
      </c>
    </row>
    <row r="4185" spans="1:4" ht="14.25" x14ac:dyDescent="0.25">
      <c r="A4185" s="11" t="s">
        <v>3988</v>
      </c>
      <c r="B4185" s="123" t="s">
        <v>6532</v>
      </c>
      <c r="C4185" s="263" t="s">
        <v>6533</v>
      </c>
      <c r="D4185" s="11" t="s">
        <v>9066</v>
      </c>
    </row>
    <row r="4186" spans="1:4" ht="14.25" x14ac:dyDescent="0.25">
      <c r="A4186" s="11" t="s">
        <v>3988</v>
      </c>
      <c r="B4186" s="123" t="s">
        <v>1421</v>
      </c>
      <c r="C4186" s="263" t="s">
        <v>1422</v>
      </c>
      <c r="D4186" s="11" t="s">
        <v>1420</v>
      </c>
    </row>
    <row r="4187" spans="1:4" ht="14.25" x14ac:dyDescent="0.25">
      <c r="A4187" s="11" t="s">
        <v>3988</v>
      </c>
      <c r="B4187" s="123" t="s">
        <v>4464</v>
      </c>
      <c r="C4187" s="263" t="s">
        <v>4465</v>
      </c>
      <c r="D4187" s="11" t="s">
        <v>8031</v>
      </c>
    </row>
    <row r="4188" spans="1:4" ht="14.25" x14ac:dyDescent="0.25">
      <c r="A4188" s="11" t="s">
        <v>3988</v>
      </c>
      <c r="B4188" s="123" t="s">
        <v>4632</v>
      </c>
      <c r="C4188" s="263" t="s">
        <v>4633</v>
      </c>
      <c r="D4188" s="11" t="s">
        <v>8115</v>
      </c>
    </row>
    <row r="4189" spans="1:4" ht="14.25" x14ac:dyDescent="0.25">
      <c r="A4189" s="11" t="s">
        <v>3988</v>
      </c>
      <c r="B4189" s="123" t="s">
        <v>6872</v>
      </c>
      <c r="C4189" s="263" t="s">
        <v>6873</v>
      </c>
      <c r="D4189" s="11" t="s">
        <v>9236</v>
      </c>
    </row>
    <row r="4190" spans="1:4" ht="14.25" x14ac:dyDescent="0.25">
      <c r="A4190" s="11" t="s">
        <v>3988</v>
      </c>
      <c r="B4190" s="123" t="s">
        <v>4634</v>
      </c>
      <c r="C4190" s="263" t="s">
        <v>4635</v>
      </c>
      <c r="D4190" s="11" t="s">
        <v>8116</v>
      </c>
    </row>
    <row r="4191" spans="1:4" ht="14.25" x14ac:dyDescent="0.25">
      <c r="A4191" s="11" t="s">
        <v>3988</v>
      </c>
      <c r="B4191" s="123" t="s">
        <v>5049</v>
      </c>
      <c r="C4191" s="263" t="s">
        <v>5050</v>
      </c>
      <c r="D4191" s="11" t="s">
        <v>8324</v>
      </c>
    </row>
    <row r="4192" spans="1:4" ht="14.25" x14ac:dyDescent="0.25">
      <c r="A4192" s="11" t="s">
        <v>3988</v>
      </c>
      <c r="B4192" s="123" t="s">
        <v>7482</v>
      </c>
      <c r="C4192" s="263" t="s">
        <v>7483</v>
      </c>
      <c r="D4192" s="11" t="s">
        <v>9541</v>
      </c>
    </row>
    <row r="4193" spans="1:4" ht="14.25" x14ac:dyDescent="0.25">
      <c r="A4193" s="11" t="s">
        <v>3988</v>
      </c>
      <c r="B4193" s="123" t="s">
        <v>4394</v>
      </c>
      <c r="C4193" s="263" t="s">
        <v>4395</v>
      </c>
      <c r="D4193" s="11" t="s">
        <v>7996</v>
      </c>
    </row>
    <row r="4194" spans="1:4" ht="14.25" x14ac:dyDescent="0.25">
      <c r="A4194" s="11" t="s">
        <v>3988</v>
      </c>
      <c r="B4194" s="123" t="s">
        <v>1424</v>
      </c>
      <c r="C4194" s="263" t="s">
        <v>1425</v>
      </c>
      <c r="D4194" s="11" t="s">
        <v>1423</v>
      </c>
    </row>
    <row r="4195" spans="1:4" ht="14.25" x14ac:dyDescent="0.25">
      <c r="A4195" s="11" t="s">
        <v>3988</v>
      </c>
      <c r="B4195" s="123" t="s">
        <v>6626</v>
      </c>
      <c r="C4195" s="263" t="s">
        <v>6627</v>
      </c>
      <c r="D4195" s="11" t="s">
        <v>9113</v>
      </c>
    </row>
    <row r="4196" spans="1:4" ht="14.25" x14ac:dyDescent="0.25">
      <c r="A4196" s="11" t="s">
        <v>3988</v>
      </c>
      <c r="B4196" s="123" t="s">
        <v>5670</v>
      </c>
      <c r="C4196" s="263" t="s">
        <v>5671</v>
      </c>
      <c r="D4196" s="11" t="s">
        <v>8635</v>
      </c>
    </row>
    <row r="4197" spans="1:4" ht="14.25" x14ac:dyDescent="0.25">
      <c r="A4197" s="11" t="s">
        <v>3988</v>
      </c>
      <c r="B4197" s="123" t="s">
        <v>4272</v>
      </c>
      <c r="C4197" s="263" t="s">
        <v>4273</v>
      </c>
      <c r="D4197" s="11" t="s">
        <v>7935</v>
      </c>
    </row>
    <row r="4198" spans="1:4" ht="14.25" x14ac:dyDescent="0.25">
      <c r="A4198" s="11" t="s">
        <v>3988</v>
      </c>
      <c r="B4198" s="123" t="s">
        <v>1427</v>
      </c>
      <c r="C4198" s="263" t="s">
        <v>1428</v>
      </c>
      <c r="D4198" s="11" t="s">
        <v>1426</v>
      </c>
    </row>
    <row r="4199" spans="1:4" ht="14.25" x14ac:dyDescent="0.25">
      <c r="A4199" s="11" t="s">
        <v>3988</v>
      </c>
      <c r="B4199" s="123" t="s">
        <v>5377</v>
      </c>
      <c r="C4199" s="263" t="s">
        <v>5378</v>
      </c>
      <c r="D4199" s="11" t="s">
        <v>8488</v>
      </c>
    </row>
    <row r="4200" spans="1:4" ht="14.25" x14ac:dyDescent="0.25">
      <c r="A4200" s="11" t="s">
        <v>3988</v>
      </c>
      <c r="B4200" s="123" t="s">
        <v>1430</v>
      </c>
      <c r="C4200" s="263" t="s">
        <v>1431</v>
      </c>
      <c r="D4200" s="11" t="s">
        <v>1429</v>
      </c>
    </row>
    <row r="4201" spans="1:4" ht="14.25" x14ac:dyDescent="0.25">
      <c r="A4201" s="11" t="s">
        <v>3988</v>
      </c>
      <c r="B4201" s="123" t="s">
        <v>4622</v>
      </c>
      <c r="C4201" s="263" t="s">
        <v>4623</v>
      </c>
      <c r="D4201" s="11" t="s">
        <v>8110</v>
      </c>
    </row>
    <row r="4202" spans="1:4" ht="14.25" x14ac:dyDescent="0.25">
      <c r="A4202" s="11" t="s">
        <v>3988</v>
      </c>
      <c r="B4202" s="123" t="s">
        <v>4851</v>
      </c>
      <c r="C4202" s="263" t="s">
        <v>4852</v>
      </c>
      <c r="D4202" s="11" t="s">
        <v>8225</v>
      </c>
    </row>
    <row r="4203" spans="1:4" ht="14.25" x14ac:dyDescent="0.25">
      <c r="A4203" s="11" t="s">
        <v>3988</v>
      </c>
      <c r="B4203" s="123" t="s">
        <v>5389</v>
      </c>
      <c r="C4203" s="263" t="s">
        <v>5390</v>
      </c>
      <c r="D4203" s="11" t="s">
        <v>8494</v>
      </c>
    </row>
    <row r="4204" spans="1:4" ht="14.25" x14ac:dyDescent="0.25">
      <c r="A4204" s="11" t="s">
        <v>3988</v>
      </c>
      <c r="B4204" s="123" t="s">
        <v>4442</v>
      </c>
      <c r="C4204" s="263" t="s">
        <v>4443</v>
      </c>
      <c r="D4204" s="11" t="s">
        <v>8020</v>
      </c>
    </row>
    <row r="4205" spans="1:4" ht="14.25" x14ac:dyDescent="0.25">
      <c r="A4205" s="11" t="s">
        <v>3988</v>
      </c>
      <c r="B4205" s="123" t="s">
        <v>5563</v>
      </c>
      <c r="C4205" s="263" t="s">
        <v>5564</v>
      </c>
      <c r="D4205" s="11" t="s">
        <v>8581</v>
      </c>
    </row>
    <row r="4206" spans="1:4" ht="14.25" x14ac:dyDescent="0.25">
      <c r="A4206" s="11" t="s">
        <v>3988</v>
      </c>
      <c r="B4206" s="123" t="s">
        <v>1433</v>
      </c>
      <c r="C4206" s="263" t="s">
        <v>1434</v>
      </c>
      <c r="D4206" s="11" t="s">
        <v>1432</v>
      </c>
    </row>
    <row r="4207" spans="1:4" ht="14.25" x14ac:dyDescent="0.25">
      <c r="A4207" s="11" t="s">
        <v>3988</v>
      </c>
      <c r="B4207" s="123" t="s">
        <v>1436</v>
      </c>
      <c r="C4207" s="263" t="s">
        <v>1437</v>
      </c>
      <c r="D4207" s="11" t="s">
        <v>1435</v>
      </c>
    </row>
    <row r="4208" spans="1:4" ht="14.25" x14ac:dyDescent="0.25">
      <c r="A4208" s="11" t="s">
        <v>3988</v>
      </c>
      <c r="B4208" s="123" t="s">
        <v>6130</v>
      </c>
      <c r="C4208" s="263" t="s">
        <v>6131</v>
      </c>
      <c r="D4208" s="11" t="s">
        <v>8865</v>
      </c>
    </row>
    <row r="4209" spans="1:4" ht="14.25" x14ac:dyDescent="0.25">
      <c r="A4209" s="11" t="s">
        <v>3988</v>
      </c>
      <c r="B4209" s="123" t="s">
        <v>1439</v>
      </c>
      <c r="C4209" s="263" t="s">
        <v>1440</v>
      </c>
      <c r="D4209" s="11" t="s">
        <v>1438</v>
      </c>
    </row>
    <row r="4210" spans="1:4" ht="14.25" x14ac:dyDescent="0.25">
      <c r="A4210" s="11" t="s">
        <v>3988</v>
      </c>
      <c r="B4210" s="123" t="s">
        <v>5413</v>
      </c>
      <c r="C4210" s="263" t="s">
        <v>5414</v>
      </c>
      <c r="D4210" s="11" t="s">
        <v>8506</v>
      </c>
    </row>
    <row r="4211" spans="1:4" ht="14.25" x14ac:dyDescent="0.25">
      <c r="A4211" s="11" t="s">
        <v>3988</v>
      </c>
      <c r="B4211" s="123" t="s">
        <v>1442</v>
      </c>
      <c r="C4211" s="263" t="s">
        <v>1443</v>
      </c>
      <c r="D4211" s="11" t="s">
        <v>1441</v>
      </c>
    </row>
    <row r="4212" spans="1:4" ht="14.25" x14ac:dyDescent="0.25">
      <c r="A4212" s="11" t="s">
        <v>3988</v>
      </c>
      <c r="B4212" s="123">
        <v>20252</v>
      </c>
      <c r="C4212" s="263" t="s">
        <v>1445</v>
      </c>
      <c r="D4212" s="11" t="s">
        <v>1444</v>
      </c>
    </row>
    <row r="4213" spans="1:4" ht="14.25" x14ac:dyDescent="0.25">
      <c r="A4213" s="11" t="s">
        <v>3988</v>
      </c>
      <c r="B4213" s="123" t="s">
        <v>4614</v>
      </c>
      <c r="C4213" s="263" t="s">
        <v>4615</v>
      </c>
      <c r="D4213" s="11" t="s">
        <v>8106</v>
      </c>
    </row>
    <row r="4214" spans="1:4" ht="14.25" x14ac:dyDescent="0.25">
      <c r="A4214" s="11" t="s">
        <v>3988</v>
      </c>
      <c r="B4214" s="123" t="s">
        <v>6404</v>
      </c>
      <c r="C4214" s="263" t="s">
        <v>6405</v>
      </c>
      <c r="D4214" s="11" t="s">
        <v>9002</v>
      </c>
    </row>
    <row r="4215" spans="1:4" ht="14.25" x14ac:dyDescent="0.25">
      <c r="A4215" s="11" t="s">
        <v>3988</v>
      </c>
      <c r="B4215" s="123" t="s">
        <v>1447</v>
      </c>
      <c r="C4215" s="263" t="s">
        <v>1448</v>
      </c>
      <c r="D4215" s="11" t="s">
        <v>1446</v>
      </c>
    </row>
    <row r="4216" spans="1:4" ht="14.25" x14ac:dyDescent="0.25">
      <c r="A4216" s="11" t="s">
        <v>3988</v>
      </c>
      <c r="B4216" s="123" t="s">
        <v>5772</v>
      </c>
      <c r="C4216" s="263" t="s">
        <v>5773</v>
      </c>
      <c r="D4216" s="11" t="s">
        <v>8686</v>
      </c>
    </row>
    <row r="4217" spans="1:4" ht="14.25" x14ac:dyDescent="0.25">
      <c r="A4217" s="11" t="s">
        <v>3988</v>
      </c>
      <c r="B4217" s="123" t="s">
        <v>4943</v>
      </c>
      <c r="C4217" s="263" t="s">
        <v>4944</v>
      </c>
      <c r="D4217" s="11" t="s">
        <v>8271</v>
      </c>
    </row>
    <row r="4218" spans="1:4" ht="14.25" x14ac:dyDescent="0.25">
      <c r="A4218" s="11" t="s">
        <v>3988</v>
      </c>
      <c r="B4218" s="123" t="s">
        <v>1450</v>
      </c>
      <c r="C4218" s="263" t="s">
        <v>1451</v>
      </c>
      <c r="D4218" s="11" t="s">
        <v>1449</v>
      </c>
    </row>
    <row r="4219" spans="1:4" ht="14.25" x14ac:dyDescent="0.25">
      <c r="A4219" s="11" t="s">
        <v>3988</v>
      </c>
      <c r="B4219" s="123" t="s">
        <v>5439</v>
      </c>
      <c r="C4219" s="263" t="s">
        <v>5440</v>
      </c>
      <c r="D4219" s="11" t="s">
        <v>8519</v>
      </c>
    </row>
    <row r="4220" spans="1:4" ht="14.25" x14ac:dyDescent="0.25">
      <c r="A4220" s="11" t="s">
        <v>3988</v>
      </c>
      <c r="B4220" s="123" t="s">
        <v>5441</v>
      </c>
      <c r="C4220" s="263" t="s">
        <v>5442</v>
      </c>
      <c r="D4220" s="11" t="s">
        <v>8520</v>
      </c>
    </row>
    <row r="4221" spans="1:4" ht="14.25" x14ac:dyDescent="0.25">
      <c r="A4221" s="11" t="s">
        <v>3988</v>
      </c>
      <c r="B4221" s="123" t="s">
        <v>5557</v>
      </c>
      <c r="C4221" s="263" t="s">
        <v>5558</v>
      </c>
      <c r="D4221" s="11" t="s">
        <v>8578</v>
      </c>
    </row>
    <row r="4222" spans="1:4" ht="14.25" x14ac:dyDescent="0.25">
      <c r="A4222" s="11" t="s">
        <v>3988</v>
      </c>
      <c r="B4222" s="123" t="s">
        <v>6222</v>
      </c>
      <c r="C4222" s="263" t="s">
        <v>6223</v>
      </c>
      <c r="D4222" s="11" t="s">
        <v>8911</v>
      </c>
    </row>
    <row r="4223" spans="1:4" ht="14.25" x14ac:dyDescent="0.25">
      <c r="A4223" s="11" t="s">
        <v>3988</v>
      </c>
      <c r="B4223" s="123" t="s">
        <v>1453</v>
      </c>
      <c r="C4223" s="263" t="s">
        <v>1454</v>
      </c>
      <c r="D4223" s="11" t="s">
        <v>1452</v>
      </c>
    </row>
    <row r="4224" spans="1:4" ht="14.25" x14ac:dyDescent="0.25">
      <c r="A4224" s="11" t="s">
        <v>3988</v>
      </c>
      <c r="B4224" s="123" t="s">
        <v>6854</v>
      </c>
      <c r="C4224" s="263" t="s">
        <v>6855</v>
      </c>
      <c r="D4224" s="11" t="s">
        <v>9227</v>
      </c>
    </row>
    <row r="4225" spans="1:4" ht="14.25" x14ac:dyDescent="0.25">
      <c r="A4225" s="11" t="s">
        <v>3988</v>
      </c>
      <c r="B4225" s="123" t="s">
        <v>4781</v>
      </c>
      <c r="C4225" s="263" t="s">
        <v>4782</v>
      </c>
      <c r="D4225" s="11" t="s">
        <v>8190</v>
      </c>
    </row>
    <row r="4226" spans="1:4" ht="14.25" x14ac:dyDescent="0.25">
      <c r="A4226" s="11" t="s">
        <v>3988</v>
      </c>
      <c r="B4226" s="123" t="s">
        <v>5167</v>
      </c>
      <c r="C4226" s="263" t="s">
        <v>5168</v>
      </c>
      <c r="D4226" s="11" t="s">
        <v>8383</v>
      </c>
    </row>
    <row r="4227" spans="1:4" ht="14.25" x14ac:dyDescent="0.25">
      <c r="A4227" s="11" t="s">
        <v>3988</v>
      </c>
      <c r="B4227" s="123" t="s">
        <v>6856</v>
      </c>
      <c r="C4227" s="263" t="s">
        <v>6857</v>
      </c>
      <c r="D4227" s="11" t="s">
        <v>9228</v>
      </c>
    </row>
    <row r="4228" spans="1:4" ht="14.25" x14ac:dyDescent="0.25">
      <c r="A4228" s="11" t="s">
        <v>3988</v>
      </c>
      <c r="B4228" s="123" t="s">
        <v>7146</v>
      </c>
      <c r="C4228" s="263" t="s">
        <v>7147</v>
      </c>
      <c r="D4228" s="11" t="s">
        <v>9373</v>
      </c>
    </row>
    <row r="4229" spans="1:4" ht="14.25" x14ac:dyDescent="0.25">
      <c r="A4229" s="11" t="s">
        <v>3988</v>
      </c>
      <c r="B4229" s="123" t="s">
        <v>7634</v>
      </c>
      <c r="C4229" s="263" t="s">
        <v>7635</v>
      </c>
      <c r="D4229" s="11" t="s">
        <v>9617</v>
      </c>
    </row>
    <row r="4230" spans="1:4" ht="14.25" x14ac:dyDescent="0.25">
      <c r="A4230" s="11" t="s">
        <v>3988</v>
      </c>
      <c r="B4230" s="123" t="s">
        <v>7170</v>
      </c>
      <c r="C4230" s="263" t="s">
        <v>7171</v>
      </c>
      <c r="D4230" s="11" t="s">
        <v>9385</v>
      </c>
    </row>
    <row r="4231" spans="1:4" ht="14.25" x14ac:dyDescent="0.25">
      <c r="A4231" s="11" t="s">
        <v>3988</v>
      </c>
      <c r="B4231" s="123" t="s">
        <v>1456</v>
      </c>
      <c r="C4231" s="263" t="s">
        <v>1457</v>
      </c>
      <c r="D4231" s="11" t="s">
        <v>1455</v>
      </c>
    </row>
    <row r="4232" spans="1:4" ht="14.25" x14ac:dyDescent="0.25">
      <c r="A4232" s="11" t="s">
        <v>3988</v>
      </c>
      <c r="B4232" s="123" t="s">
        <v>5565</v>
      </c>
      <c r="C4232" s="263" t="s">
        <v>5566</v>
      </c>
      <c r="D4232" s="11" t="s">
        <v>8582</v>
      </c>
    </row>
    <row r="4233" spans="1:4" ht="14.25" x14ac:dyDescent="0.25">
      <c r="A4233" s="11" t="s">
        <v>3988</v>
      </c>
      <c r="B4233" s="123" t="s">
        <v>5780</v>
      </c>
      <c r="C4233" s="263" t="s">
        <v>5781</v>
      </c>
      <c r="D4233" s="11" t="s">
        <v>8690</v>
      </c>
    </row>
    <row r="4234" spans="1:4" ht="14.25" x14ac:dyDescent="0.25">
      <c r="A4234" s="11" t="s">
        <v>3988</v>
      </c>
      <c r="B4234" s="123" t="s">
        <v>1459</v>
      </c>
      <c r="C4234" s="263" t="s">
        <v>1460</v>
      </c>
      <c r="D4234" s="11" t="s">
        <v>1458</v>
      </c>
    </row>
    <row r="4235" spans="1:4" ht="14.25" x14ac:dyDescent="0.25">
      <c r="A4235" s="11" t="s">
        <v>3988</v>
      </c>
      <c r="B4235" s="123" t="s">
        <v>5283</v>
      </c>
      <c r="C4235" s="263" t="s">
        <v>5284</v>
      </c>
      <c r="D4235" s="11" t="s">
        <v>8441</v>
      </c>
    </row>
    <row r="4236" spans="1:4" ht="14.25" x14ac:dyDescent="0.25">
      <c r="A4236" s="11" t="s">
        <v>3988</v>
      </c>
      <c r="B4236" s="123" t="s">
        <v>4612</v>
      </c>
      <c r="C4236" s="263" t="s">
        <v>4613</v>
      </c>
      <c r="D4236" s="11" t="s">
        <v>8105</v>
      </c>
    </row>
    <row r="4237" spans="1:4" ht="14.25" x14ac:dyDescent="0.25">
      <c r="A4237" s="11" t="s">
        <v>3988</v>
      </c>
      <c r="B4237" s="123" t="s">
        <v>1462</v>
      </c>
      <c r="C4237" s="263" t="s">
        <v>1463</v>
      </c>
      <c r="D4237" s="11" t="s">
        <v>1461</v>
      </c>
    </row>
    <row r="4238" spans="1:4" ht="14.25" x14ac:dyDescent="0.25">
      <c r="A4238" s="11" t="s">
        <v>3988</v>
      </c>
      <c r="B4238" s="123" t="s">
        <v>1465</v>
      </c>
      <c r="C4238" s="263" t="s">
        <v>1466</v>
      </c>
      <c r="D4238" s="11" t="s">
        <v>1464</v>
      </c>
    </row>
    <row r="4239" spans="1:4" ht="14.25" x14ac:dyDescent="0.25">
      <c r="A4239" s="11" t="s">
        <v>3988</v>
      </c>
      <c r="B4239" s="123" t="s">
        <v>1468</v>
      </c>
      <c r="C4239" s="263" t="s">
        <v>1469</v>
      </c>
      <c r="D4239" s="11" t="s">
        <v>1467</v>
      </c>
    </row>
    <row r="4240" spans="1:4" ht="14.25" x14ac:dyDescent="0.25">
      <c r="A4240" s="11" t="s">
        <v>3988</v>
      </c>
      <c r="B4240" s="123" t="s">
        <v>1471</v>
      </c>
      <c r="C4240" s="263" t="s">
        <v>1472</v>
      </c>
      <c r="D4240" s="11" t="s">
        <v>1470</v>
      </c>
    </row>
    <row r="4241" spans="1:4" ht="14.25" x14ac:dyDescent="0.25">
      <c r="A4241" s="11" t="s">
        <v>3988</v>
      </c>
      <c r="B4241" s="123" t="s">
        <v>4148</v>
      </c>
      <c r="C4241" s="263" t="s">
        <v>4149</v>
      </c>
      <c r="D4241" s="11" t="s">
        <v>7873</v>
      </c>
    </row>
    <row r="4242" spans="1:4" ht="14.25" x14ac:dyDescent="0.25">
      <c r="A4242" s="11" t="s">
        <v>3988</v>
      </c>
      <c r="B4242" s="123" t="s">
        <v>5816</v>
      </c>
      <c r="C4242" s="263" t="s">
        <v>5817</v>
      </c>
      <c r="D4242" s="11" t="s">
        <v>8708</v>
      </c>
    </row>
    <row r="4243" spans="1:4" ht="14.25" x14ac:dyDescent="0.25">
      <c r="A4243" s="11" t="s">
        <v>3988</v>
      </c>
      <c r="B4243" s="123" t="s">
        <v>7751</v>
      </c>
      <c r="C4243" s="263" t="s">
        <v>7752</v>
      </c>
      <c r="D4243" s="11" t="s">
        <v>9676</v>
      </c>
    </row>
    <row r="4244" spans="1:4" ht="14.25" x14ac:dyDescent="0.25">
      <c r="A4244" s="11" t="s">
        <v>3988</v>
      </c>
      <c r="B4244" s="123" t="s">
        <v>1474</v>
      </c>
      <c r="C4244" s="263" t="s">
        <v>1475</v>
      </c>
      <c r="D4244" s="11" t="s">
        <v>1473</v>
      </c>
    </row>
    <row r="4245" spans="1:4" ht="14.25" x14ac:dyDescent="0.25">
      <c r="A4245" s="11" t="s">
        <v>3988</v>
      </c>
      <c r="B4245" s="123" t="s">
        <v>6328</v>
      </c>
      <c r="C4245" s="263" t="s">
        <v>6329</v>
      </c>
      <c r="D4245" s="11" t="s">
        <v>8964</v>
      </c>
    </row>
    <row r="4246" spans="1:4" ht="14.25" x14ac:dyDescent="0.25">
      <c r="A4246" s="11" t="s">
        <v>3988</v>
      </c>
      <c r="B4246" s="123" t="s">
        <v>1477</v>
      </c>
      <c r="C4246" s="263" t="s">
        <v>1478</v>
      </c>
      <c r="D4246" s="11" t="s">
        <v>1476</v>
      </c>
    </row>
    <row r="4247" spans="1:4" ht="14.25" x14ac:dyDescent="0.25">
      <c r="A4247" s="11" t="s">
        <v>3988</v>
      </c>
      <c r="B4247" s="123" t="s">
        <v>4739</v>
      </c>
      <c r="C4247" s="263" t="s">
        <v>4740</v>
      </c>
      <c r="D4247" s="11" t="s">
        <v>8169</v>
      </c>
    </row>
    <row r="4248" spans="1:4" ht="14.25" x14ac:dyDescent="0.25">
      <c r="A4248" s="11" t="s">
        <v>3988</v>
      </c>
      <c r="B4248" s="123" t="s">
        <v>1480</v>
      </c>
      <c r="C4248" s="263" t="s">
        <v>1481</v>
      </c>
      <c r="D4248" s="11" t="s">
        <v>1479</v>
      </c>
    </row>
    <row r="4249" spans="1:4" ht="14.25" x14ac:dyDescent="0.25">
      <c r="A4249" s="11" t="s">
        <v>3988</v>
      </c>
      <c r="B4249" s="123" t="s">
        <v>1483</v>
      </c>
      <c r="C4249" s="263" t="s">
        <v>1484</v>
      </c>
      <c r="D4249" s="11" t="s">
        <v>1482</v>
      </c>
    </row>
    <row r="4250" spans="1:4" ht="14.25" x14ac:dyDescent="0.25">
      <c r="A4250" s="11" t="s">
        <v>3988</v>
      </c>
      <c r="B4250" s="123" t="s">
        <v>6214</v>
      </c>
      <c r="C4250" s="263" t="s">
        <v>6215</v>
      </c>
      <c r="D4250" s="11" t="s">
        <v>8907</v>
      </c>
    </row>
    <row r="4251" spans="1:4" ht="14.25" x14ac:dyDescent="0.25">
      <c r="A4251" s="11" t="s">
        <v>3988</v>
      </c>
      <c r="B4251" s="123" t="s">
        <v>6576</v>
      </c>
      <c r="C4251" s="263" t="s">
        <v>6577</v>
      </c>
      <c r="D4251" s="11" t="s">
        <v>9088</v>
      </c>
    </row>
    <row r="4252" spans="1:4" ht="14.25" x14ac:dyDescent="0.25">
      <c r="A4252" s="11" t="s">
        <v>3988</v>
      </c>
      <c r="B4252" s="123" t="s">
        <v>4620</v>
      </c>
      <c r="C4252" s="263" t="s">
        <v>4621</v>
      </c>
      <c r="D4252" s="11" t="s">
        <v>8109</v>
      </c>
    </row>
    <row r="4253" spans="1:4" ht="14.25" x14ac:dyDescent="0.25">
      <c r="A4253" s="11" t="s">
        <v>3988</v>
      </c>
      <c r="B4253" s="123" t="s">
        <v>4683</v>
      </c>
      <c r="C4253" s="263" t="s">
        <v>4684</v>
      </c>
      <c r="D4253" s="11" t="s">
        <v>8141</v>
      </c>
    </row>
    <row r="4254" spans="1:4" ht="14.25" x14ac:dyDescent="0.25">
      <c r="A4254" s="11" t="s">
        <v>3988</v>
      </c>
      <c r="B4254" s="123" t="s">
        <v>4997</v>
      </c>
      <c r="C4254" s="263" t="s">
        <v>4998</v>
      </c>
      <c r="D4254" s="11" t="s">
        <v>8298</v>
      </c>
    </row>
    <row r="4255" spans="1:4" ht="14.25" x14ac:dyDescent="0.25">
      <c r="A4255" s="11" t="s">
        <v>3988</v>
      </c>
      <c r="B4255" s="123" t="s">
        <v>5868</v>
      </c>
      <c r="C4255" s="263" t="s">
        <v>5869</v>
      </c>
      <c r="D4255" s="11" t="s">
        <v>8734</v>
      </c>
    </row>
    <row r="4256" spans="1:4" ht="14.25" x14ac:dyDescent="0.25">
      <c r="A4256" s="11" t="s">
        <v>3988</v>
      </c>
      <c r="B4256" s="123" t="s">
        <v>1486</v>
      </c>
      <c r="C4256" s="263" t="s">
        <v>1487</v>
      </c>
      <c r="D4256" s="11" t="s">
        <v>1485</v>
      </c>
    </row>
    <row r="4257" spans="1:4" ht="14.25" x14ac:dyDescent="0.25">
      <c r="A4257" s="11" t="s">
        <v>3988</v>
      </c>
      <c r="B4257" s="123" t="s">
        <v>7729</v>
      </c>
      <c r="C4257" s="263" t="s">
        <v>7730</v>
      </c>
      <c r="D4257" s="11" t="s">
        <v>9665</v>
      </c>
    </row>
    <row r="4258" spans="1:4" ht="14.25" x14ac:dyDescent="0.25">
      <c r="A4258" s="11" t="s">
        <v>3988</v>
      </c>
      <c r="B4258" s="123" t="s">
        <v>1489</v>
      </c>
      <c r="C4258" s="263" t="s">
        <v>1490</v>
      </c>
      <c r="D4258" s="11" t="s">
        <v>1488</v>
      </c>
    </row>
    <row r="4259" spans="1:4" ht="14.25" x14ac:dyDescent="0.25">
      <c r="A4259" s="11" t="s">
        <v>3988</v>
      </c>
      <c r="B4259" s="123" t="s">
        <v>4789</v>
      </c>
      <c r="C4259" s="263" t="s">
        <v>4790</v>
      </c>
      <c r="D4259" s="11" t="s">
        <v>8194</v>
      </c>
    </row>
    <row r="4260" spans="1:4" ht="14.25" x14ac:dyDescent="0.25">
      <c r="A4260" s="11" t="s">
        <v>3988</v>
      </c>
      <c r="B4260" s="123" t="s">
        <v>6524</v>
      </c>
      <c r="C4260" s="263" t="s">
        <v>6525</v>
      </c>
      <c r="D4260" s="11" t="s">
        <v>9062</v>
      </c>
    </row>
    <row r="4261" spans="1:4" ht="14.25" x14ac:dyDescent="0.25">
      <c r="A4261" s="11" t="s">
        <v>3988</v>
      </c>
      <c r="B4261" s="123" t="s">
        <v>1492</v>
      </c>
      <c r="C4261" s="263" t="s">
        <v>1493</v>
      </c>
      <c r="D4261" s="11" t="s">
        <v>1491</v>
      </c>
    </row>
    <row r="4262" spans="1:4" ht="14.25" x14ac:dyDescent="0.25">
      <c r="A4262" s="11" t="s">
        <v>3988</v>
      </c>
      <c r="B4262" s="123" t="s">
        <v>4168</v>
      </c>
      <c r="C4262" s="263" t="s">
        <v>4169</v>
      </c>
      <c r="D4262" s="11" t="s">
        <v>7883</v>
      </c>
    </row>
    <row r="4263" spans="1:4" ht="14.25" x14ac:dyDescent="0.25">
      <c r="A4263" s="11" t="s">
        <v>3988</v>
      </c>
      <c r="B4263" s="123" t="s">
        <v>5619</v>
      </c>
      <c r="C4263" s="263" t="s">
        <v>5620</v>
      </c>
      <c r="D4263" s="11" t="s">
        <v>8609</v>
      </c>
    </row>
    <row r="4264" spans="1:4" ht="14.25" x14ac:dyDescent="0.25">
      <c r="A4264" s="11" t="s">
        <v>3988</v>
      </c>
      <c r="B4264" s="123" t="s">
        <v>6064</v>
      </c>
      <c r="C4264" s="263" t="s">
        <v>6065</v>
      </c>
      <c r="D4264" s="11" t="s">
        <v>8832</v>
      </c>
    </row>
    <row r="4265" spans="1:4" ht="14.25" x14ac:dyDescent="0.25">
      <c r="A4265" s="11" t="s">
        <v>3988</v>
      </c>
      <c r="B4265" s="123" t="s">
        <v>1495</v>
      </c>
      <c r="C4265" s="263" t="s">
        <v>1496</v>
      </c>
      <c r="D4265" s="11" t="s">
        <v>1494</v>
      </c>
    </row>
    <row r="4266" spans="1:4" ht="14.25" x14ac:dyDescent="0.25">
      <c r="A4266" s="11" t="s">
        <v>3988</v>
      </c>
      <c r="B4266" s="123" t="s">
        <v>1498</v>
      </c>
      <c r="C4266" s="263" t="s">
        <v>1499</v>
      </c>
      <c r="D4266" s="11" t="s">
        <v>1497</v>
      </c>
    </row>
    <row r="4267" spans="1:4" ht="14.25" x14ac:dyDescent="0.25">
      <c r="A4267" s="11" t="s">
        <v>3988</v>
      </c>
      <c r="B4267" s="123" t="s">
        <v>1501</v>
      </c>
      <c r="C4267" s="263" t="s">
        <v>1502</v>
      </c>
      <c r="D4267" s="11" t="s">
        <v>1500</v>
      </c>
    </row>
    <row r="4268" spans="1:4" ht="14.25" x14ac:dyDescent="0.25">
      <c r="A4268" s="11" t="s">
        <v>3988</v>
      </c>
      <c r="B4268" s="123" t="s">
        <v>6738</v>
      </c>
      <c r="C4268" s="263" t="s">
        <v>6739</v>
      </c>
      <c r="D4268" s="11" t="s">
        <v>9169</v>
      </c>
    </row>
    <row r="4269" spans="1:4" ht="14.25" x14ac:dyDescent="0.25">
      <c r="A4269" s="11" t="s">
        <v>3988</v>
      </c>
      <c r="B4269" s="123" t="s">
        <v>5585</v>
      </c>
      <c r="C4269" s="263" t="s">
        <v>5586</v>
      </c>
      <c r="D4269" s="11" t="s">
        <v>8592</v>
      </c>
    </row>
    <row r="4270" spans="1:4" ht="14.25" x14ac:dyDescent="0.25">
      <c r="A4270" s="11" t="s">
        <v>3988</v>
      </c>
      <c r="B4270" s="123" t="s">
        <v>4999</v>
      </c>
      <c r="C4270" s="263" t="s">
        <v>5000</v>
      </c>
      <c r="D4270" s="11" t="s">
        <v>8299</v>
      </c>
    </row>
    <row r="4271" spans="1:4" ht="14.25" x14ac:dyDescent="0.25">
      <c r="A4271" s="11" t="s">
        <v>3988</v>
      </c>
      <c r="B4271" s="123" t="s">
        <v>7348</v>
      </c>
      <c r="C4271" s="263" t="s">
        <v>7349</v>
      </c>
      <c r="D4271" s="11" t="s">
        <v>9474</v>
      </c>
    </row>
    <row r="4272" spans="1:4" ht="14.25" x14ac:dyDescent="0.25">
      <c r="A4272" s="11" t="s">
        <v>3988</v>
      </c>
      <c r="B4272" s="123" t="s">
        <v>7703</v>
      </c>
      <c r="C4272" s="263" t="s">
        <v>7704</v>
      </c>
      <c r="D4272" s="11" t="s">
        <v>9652</v>
      </c>
    </row>
    <row r="4273" spans="1:4" ht="14.25" x14ac:dyDescent="0.25">
      <c r="A4273" s="11" t="s">
        <v>3988</v>
      </c>
      <c r="B4273" s="123" t="s">
        <v>1504</v>
      </c>
      <c r="C4273" s="263" t="s">
        <v>1505</v>
      </c>
      <c r="D4273" s="11" t="s">
        <v>1503</v>
      </c>
    </row>
    <row r="4274" spans="1:4" ht="14.25" x14ac:dyDescent="0.25">
      <c r="A4274" s="11" t="s">
        <v>3988</v>
      </c>
      <c r="B4274" s="123" t="s">
        <v>5511</v>
      </c>
      <c r="C4274" s="263" t="s">
        <v>5512</v>
      </c>
      <c r="D4274" s="11" t="s">
        <v>8555</v>
      </c>
    </row>
    <row r="4275" spans="1:4" ht="14.25" x14ac:dyDescent="0.25">
      <c r="A4275" s="11" t="s">
        <v>3988</v>
      </c>
      <c r="B4275" s="123" t="s">
        <v>4194</v>
      </c>
      <c r="C4275" s="263" t="s">
        <v>4195</v>
      </c>
      <c r="D4275" s="11" t="s">
        <v>7896</v>
      </c>
    </row>
    <row r="4276" spans="1:4" ht="14.25" x14ac:dyDescent="0.25">
      <c r="A4276" s="11" t="s">
        <v>3988</v>
      </c>
      <c r="B4276" s="123" t="s">
        <v>7769</v>
      </c>
      <c r="C4276" s="263" t="s">
        <v>7770</v>
      </c>
      <c r="D4276" s="11" t="s">
        <v>9685</v>
      </c>
    </row>
    <row r="4277" spans="1:4" ht="14.25" x14ac:dyDescent="0.25">
      <c r="A4277" s="11" t="s">
        <v>3988</v>
      </c>
      <c r="B4277" s="123" t="s">
        <v>5555</v>
      </c>
      <c r="C4277" s="263" t="s">
        <v>5556</v>
      </c>
      <c r="D4277" s="11" t="s">
        <v>8577</v>
      </c>
    </row>
    <row r="4278" spans="1:4" ht="14.25" x14ac:dyDescent="0.25">
      <c r="A4278" s="11" t="s">
        <v>3988</v>
      </c>
      <c r="B4278" s="123" t="s">
        <v>5177</v>
      </c>
      <c r="C4278" s="263" t="s">
        <v>5178</v>
      </c>
      <c r="D4278" s="11" t="s">
        <v>8388</v>
      </c>
    </row>
    <row r="4279" spans="1:4" ht="14.25" x14ac:dyDescent="0.25">
      <c r="A4279" s="11" t="s">
        <v>3988</v>
      </c>
      <c r="B4279" s="123" t="s">
        <v>5621</v>
      </c>
      <c r="C4279" s="263" t="s">
        <v>5622</v>
      </c>
      <c r="D4279" s="11" t="s">
        <v>8610</v>
      </c>
    </row>
    <row r="4280" spans="1:4" ht="14.25" x14ac:dyDescent="0.25">
      <c r="A4280" s="11" t="s">
        <v>3988</v>
      </c>
      <c r="B4280" s="123" t="s">
        <v>4759</v>
      </c>
      <c r="C4280" s="263" t="s">
        <v>4760</v>
      </c>
      <c r="D4280" s="11" t="s">
        <v>8179</v>
      </c>
    </row>
    <row r="4281" spans="1:4" ht="14.25" x14ac:dyDescent="0.25">
      <c r="A4281" s="11" t="s">
        <v>3988</v>
      </c>
      <c r="B4281" s="123" t="s">
        <v>1507</v>
      </c>
      <c r="C4281" s="263" t="s">
        <v>1508</v>
      </c>
      <c r="D4281" s="11" t="s">
        <v>1506</v>
      </c>
    </row>
    <row r="4282" spans="1:4" ht="14.25" x14ac:dyDescent="0.25">
      <c r="A4282" s="11" t="s">
        <v>3988</v>
      </c>
      <c r="B4282" s="123" t="s">
        <v>1510</v>
      </c>
      <c r="C4282" s="263" t="s">
        <v>1511</v>
      </c>
      <c r="D4282" s="11" t="s">
        <v>1509</v>
      </c>
    </row>
    <row r="4283" spans="1:4" ht="14.25" x14ac:dyDescent="0.25">
      <c r="A4283" s="11" t="s">
        <v>3988</v>
      </c>
      <c r="B4283" s="123" t="s">
        <v>7100</v>
      </c>
      <c r="C4283" s="263" t="s">
        <v>7101</v>
      </c>
      <c r="D4283" s="11" t="s">
        <v>9350</v>
      </c>
    </row>
    <row r="4284" spans="1:4" ht="14.25" x14ac:dyDescent="0.25">
      <c r="A4284" s="11" t="s">
        <v>3988</v>
      </c>
      <c r="B4284" s="123" t="s">
        <v>7276</v>
      </c>
      <c r="C4284" s="263" t="s">
        <v>7277</v>
      </c>
      <c r="D4284" s="11" t="s">
        <v>9438</v>
      </c>
    </row>
    <row r="4285" spans="1:4" ht="14.25" x14ac:dyDescent="0.25">
      <c r="A4285" s="11" t="s">
        <v>3988</v>
      </c>
      <c r="B4285" s="123" t="s">
        <v>6922</v>
      </c>
      <c r="C4285" s="263" t="s">
        <v>6923</v>
      </c>
      <c r="D4285" s="11" t="s">
        <v>9261</v>
      </c>
    </row>
    <row r="4286" spans="1:4" ht="14.25" x14ac:dyDescent="0.25">
      <c r="A4286" s="11" t="s">
        <v>3988</v>
      </c>
      <c r="B4286" s="123" t="s">
        <v>1513</v>
      </c>
      <c r="C4286" s="263" t="s">
        <v>1514</v>
      </c>
      <c r="D4286" s="11" t="s">
        <v>1512</v>
      </c>
    </row>
    <row r="4287" spans="1:4" ht="14.25" x14ac:dyDescent="0.25">
      <c r="A4287" s="11" t="s">
        <v>3988</v>
      </c>
      <c r="B4287" s="123" t="s">
        <v>1516</v>
      </c>
      <c r="C4287" s="263" t="s">
        <v>1517</v>
      </c>
      <c r="D4287" s="11" t="s">
        <v>1515</v>
      </c>
    </row>
    <row r="4288" spans="1:4" ht="14.25" x14ac:dyDescent="0.25">
      <c r="A4288" s="11" t="s">
        <v>3988</v>
      </c>
      <c r="B4288" s="123" t="s">
        <v>1519</v>
      </c>
      <c r="C4288" s="263" t="s">
        <v>1520</v>
      </c>
      <c r="D4288" s="11" t="s">
        <v>1518</v>
      </c>
    </row>
    <row r="4289" spans="1:4" ht="14.25" x14ac:dyDescent="0.25">
      <c r="A4289" s="11" t="s">
        <v>3988</v>
      </c>
      <c r="B4289" s="123" t="s">
        <v>4088</v>
      </c>
      <c r="C4289" s="263" t="s">
        <v>4089</v>
      </c>
      <c r="D4289" s="11" t="s">
        <v>7843</v>
      </c>
    </row>
    <row r="4290" spans="1:4" ht="14.25" x14ac:dyDescent="0.25">
      <c r="A4290" s="11" t="s">
        <v>3988</v>
      </c>
      <c r="B4290" s="123" t="s">
        <v>7148</v>
      </c>
      <c r="C4290" s="263" t="s">
        <v>7149</v>
      </c>
      <c r="D4290" s="11" t="s">
        <v>9374</v>
      </c>
    </row>
    <row r="4291" spans="1:4" ht="14.25" x14ac:dyDescent="0.25">
      <c r="A4291" s="11" t="s">
        <v>3988</v>
      </c>
      <c r="B4291" s="123" t="s">
        <v>5215</v>
      </c>
      <c r="C4291" s="263" t="s">
        <v>5216</v>
      </c>
      <c r="D4291" s="11" t="s">
        <v>8407</v>
      </c>
    </row>
    <row r="4292" spans="1:4" ht="14.25" x14ac:dyDescent="0.25">
      <c r="A4292" s="11" t="s">
        <v>3988</v>
      </c>
      <c r="B4292" s="123" t="s">
        <v>4196</v>
      </c>
      <c r="C4292" s="263" t="s">
        <v>4197</v>
      </c>
      <c r="D4292" s="11" t="s">
        <v>7897</v>
      </c>
    </row>
    <row r="4293" spans="1:4" ht="14.25" x14ac:dyDescent="0.25">
      <c r="A4293" s="11" t="s">
        <v>3988</v>
      </c>
      <c r="B4293" s="123" t="s">
        <v>1522</v>
      </c>
      <c r="C4293" s="263" t="s">
        <v>1523</v>
      </c>
      <c r="D4293" s="11" t="s">
        <v>1521</v>
      </c>
    </row>
    <row r="4294" spans="1:4" ht="14.25" x14ac:dyDescent="0.25">
      <c r="A4294" s="11" t="s">
        <v>3988</v>
      </c>
      <c r="B4294" s="123" t="s">
        <v>4128</v>
      </c>
      <c r="C4294" s="263" t="s">
        <v>4129</v>
      </c>
      <c r="D4294" s="11" t="s">
        <v>7863</v>
      </c>
    </row>
    <row r="4295" spans="1:4" ht="14.25" x14ac:dyDescent="0.25">
      <c r="A4295" s="11" t="s">
        <v>3988</v>
      </c>
      <c r="B4295" s="123" t="s">
        <v>4562</v>
      </c>
      <c r="C4295" s="263" t="s">
        <v>4563</v>
      </c>
      <c r="D4295" s="11" t="s">
        <v>8080</v>
      </c>
    </row>
    <row r="4296" spans="1:4" ht="14.25" x14ac:dyDescent="0.25">
      <c r="A4296" s="11" t="s">
        <v>3988</v>
      </c>
      <c r="B4296" s="123" t="s">
        <v>5990</v>
      </c>
      <c r="C4296" s="263" t="s">
        <v>5991</v>
      </c>
      <c r="D4296" s="11" t="s">
        <v>8795</v>
      </c>
    </row>
    <row r="4297" spans="1:4" ht="14.25" x14ac:dyDescent="0.25">
      <c r="A4297" s="11" t="s">
        <v>3988</v>
      </c>
      <c r="B4297" s="123" t="s">
        <v>1525</v>
      </c>
      <c r="C4297" s="263" t="s">
        <v>1526</v>
      </c>
      <c r="D4297" s="11" t="s">
        <v>1524</v>
      </c>
    </row>
    <row r="4298" spans="1:4" ht="14.25" x14ac:dyDescent="0.25">
      <c r="A4298" s="11" t="s">
        <v>3988</v>
      </c>
      <c r="B4298" s="123" t="s">
        <v>1528</v>
      </c>
      <c r="C4298" s="263" t="s">
        <v>1529</v>
      </c>
      <c r="D4298" s="11" t="s">
        <v>1527</v>
      </c>
    </row>
    <row r="4299" spans="1:4" ht="14.25" x14ac:dyDescent="0.25">
      <c r="A4299" s="11" t="s">
        <v>3988</v>
      </c>
      <c r="B4299" s="123" t="s">
        <v>6924</v>
      </c>
      <c r="C4299" s="263" t="s">
        <v>6925</v>
      </c>
      <c r="D4299" s="11" t="s">
        <v>9262</v>
      </c>
    </row>
    <row r="4300" spans="1:4" ht="14.25" x14ac:dyDescent="0.25">
      <c r="A4300" s="11" t="s">
        <v>3988</v>
      </c>
      <c r="B4300" s="123" t="s">
        <v>6560</v>
      </c>
      <c r="C4300" s="263" t="s">
        <v>6561</v>
      </c>
      <c r="D4300" s="11" t="s">
        <v>9080</v>
      </c>
    </row>
    <row r="4301" spans="1:4" ht="14.25" x14ac:dyDescent="0.25">
      <c r="A4301" s="11" t="s">
        <v>3988</v>
      </c>
      <c r="B4301" s="123" t="s">
        <v>4350</v>
      </c>
      <c r="C4301" s="263" t="s">
        <v>4351</v>
      </c>
      <c r="D4301" s="11" t="s">
        <v>7974</v>
      </c>
    </row>
    <row r="4302" spans="1:4" ht="14.25" x14ac:dyDescent="0.25">
      <c r="A4302" s="11" t="s">
        <v>3988</v>
      </c>
      <c r="B4302" s="123" t="s">
        <v>5371</v>
      </c>
      <c r="C4302" s="263" t="s">
        <v>5372</v>
      </c>
      <c r="D4302" s="11" t="s">
        <v>8485</v>
      </c>
    </row>
    <row r="4303" spans="1:4" ht="14.25" x14ac:dyDescent="0.25">
      <c r="A4303" s="11" t="s">
        <v>3988</v>
      </c>
      <c r="B4303" s="123" t="s">
        <v>5307</v>
      </c>
      <c r="C4303" s="263" t="s">
        <v>5308</v>
      </c>
      <c r="D4303" s="11" t="s">
        <v>8453</v>
      </c>
    </row>
    <row r="4304" spans="1:4" ht="14.25" x14ac:dyDescent="0.25">
      <c r="A4304" s="11" t="s">
        <v>3988</v>
      </c>
      <c r="B4304" s="123" t="s">
        <v>4352</v>
      </c>
      <c r="C4304" s="263" t="s">
        <v>4353</v>
      </c>
      <c r="D4304" s="11" t="s">
        <v>7975</v>
      </c>
    </row>
    <row r="4305" spans="1:4" ht="14.25" x14ac:dyDescent="0.25">
      <c r="A4305" s="11" t="s">
        <v>3988</v>
      </c>
      <c r="B4305" s="123" t="s">
        <v>4791</v>
      </c>
      <c r="C4305" s="263" t="s">
        <v>4792</v>
      </c>
      <c r="D4305" s="11" t="s">
        <v>8195</v>
      </c>
    </row>
    <row r="4306" spans="1:4" ht="14.25" x14ac:dyDescent="0.25">
      <c r="A4306" s="11" t="s">
        <v>3988</v>
      </c>
      <c r="B4306" s="123" t="s">
        <v>1531</v>
      </c>
      <c r="C4306" s="263" t="s">
        <v>1532</v>
      </c>
      <c r="D4306" s="11" t="s">
        <v>1530</v>
      </c>
    </row>
    <row r="4307" spans="1:4" ht="14.25" x14ac:dyDescent="0.25">
      <c r="A4307" s="11" t="s">
        <v>3988</v>
      </c>
      <c r="B4307" s="123" t="s">
        <v>5672</v>
      </c>
      <c r="C4307" s="263" t="s">
        <v>5673</v>
      </c>
      <c r="D4307" s="11" t="s">
        <v>8636</v>
      </c>
    </row>
    <row r="4308" spans="1:4" ht="14.25" x14ac:dyDescent="0.25">
      <c r="A4308" s="11" t="s">
        <v>3988</v>
      </c>
      <c r="B4308" s="123" t="s">
        <v>1534</v>
      </c>
      <c r="C4308" s="263" t="s">
        <v>1535</v>
      </c>
      <c r="D4308" s="11" t="s">
        <v>1533</v>
      </c>
    </row>
    <row r="4309" spans="1:4" ht="14.25" x14ac:dyDescent="0.25">
      <c r="A4309" s="11" t="s">
        <v>3988</v>
      </c>
      <c r="B4309" s="123" t="s">
        <v>5051</v>
      </c>
      <c r="C4309" s="263" t="s">
        <v>5052</v>
      </c>
      <c r="D4309" s="11" t="s">
        <v>8325</v>
      </c>
    </row>
    <row r="4310" spans="1:4" ht="14.25" x14ac:dyDescent="0.25">
      <c r="A4310" s="11" t="s">
        <v>3988</v>
      </c>
      <c r="B4310" s="123" t="s">
        <v>1537</v>
      </c>
      <c r="C4310" s="263" t="s">
        <v>1538</v>
      </c>
      <c r="D4310" s="11" t="s">
        <v>1536</v>
      </c>
    </row>
    <row r="4311" spans="1:4" ht="14.25" x14ac:dyDescent="0.25">
      <c r="A4311" s="11" t="s">
        <v>3988</v>
      </c>
      <c r="B4311" s="123" t="s">
        <v>7406</v>
      </c>
      <c r="C4311" s="263" t="s">
        <v>7407</v>
      </c>
      <c r="D4311" s="11" t="s">
        <v>9503</v>
      </c>
    </row>
    <row r="4312" spans="1:4" ht="14.25" x14ac:dyDescent="0.25">
      <c r="A4312" s="11" t="s">
        <v>3988</v>
      </c>
      <c r="B4312" s="123" t="s">
        <v>1540</v>
      </c>
      <c r="C4312" s="263" t="s">
        <v>1541</v>
      </c>
      <c r="D4312" s="11" t="s">
        <v>1539</v>
      </c>
    </row>
    <row r="4313" spans="1:4" ht="14.25" x14ac:dyDescent="0.25">
      <c r="A4313" s="11" t="s">
        <v>3988</v>
      </c>
      <c r="B4313" s="123" t="s">
        <v>4362</v>
      </c>
      <c r="C4313" s="263" t="s">
        <v>4363</v>
      </c>
      <c r="D4313" s="11" t="s">
        <v>7980</v>
      </c>
    </row>
    <row r="4314" spans="1:4" ht="14.25" x14ac:dyDescent="0.25">
      <c r="A4314" s="11" t="s">
        <v>3988</v>
      </c>
      <c r="B4314" s="123" t="s">
        <v>4066</v>
      </c>
      <c r="C4314" s="263" t="s">
        <v>4067</v>
      </c>
      <c r="D4314" s="11" t="s">
        <v>7832</v>
      </c>
    </row>
    <row r="4315" spans="1:4" ht="14.25" x14ac:dyDescent="0.25">
      <c r="A4315" s="11" t="s">
        <v>3988</v>
      </c>
      <c r="B4315" s="123" t="s">
        <v>5221</v>
      </c>
      <c r="C4315" s="263" t="s">
        <v>5222</v>
      </c>
      <c r="D4315" s="11" t="s">
        <v>8410</v>
      </c>
    </row>
    <row r="4316" spans="1:4" ht="14.25" x14ac:dyDescent="0.25">
      <c r="A4316" s="11" t="s">
        <v>3988</v>
      </c>
      <c r="B4316" s="123" t="s">
        <v>1543</v>
      </c>
      <c r="C4316" s="263" t="s">
        <v>1544</v>
      </c>
      <c r="D4316" s="11" t="s">
        <v>1542</v>
      </c>
    </row>
    <row r="4317" spans="1:4" ht="14.25" x14ac:dyDescent="0.25">
      <c r="A4317" s="11" t="s">
        <v>3988</v>
      </c>
      <c r="B4317" s="123" t="s">
        <v>4570</v>
      </c>
      <c r="C4317" s="263" t="s">
        <v>4571</v>
      </c>
      <c r="D4317" s="11" t="s">
        <v>8084</v>
      </c>
    </row>
    <row r="4318" spans="1:4" ht="14.25" x14ac:dyDescent="0.25">
      <c r="A4318" s="11" t="s">
        <v>3988</v>
      </c>
      <c r="B4318" s="123" t="s">
        <v>1546</v>
      </c>
      <c r="C4318" s="263" t="s">
        <v>1547</v>
      </c>
      <c r="D4318" s="11" t="s">
        <v>1545</v>
      </c>
    </row>
    <row r="4319" spans="1:4" ht="14.25" x14ac:dyDescent="0.25">
      <c r="A4319" s="11" t="s">
        <v>3988</v>
      </c>
      <c r="B4319" s="123" t="s">
        <v>1549</v>
      </c>
      <c r="C4319" s="263" t="s">
        <v>1550</v>
      </c>
      <c r="D4319" s="11" t="s">
        <v>1548</v>
      </c>
    </row>
    <row r="4320" spans="1:4" ht="14.25" x14ac:dyDescent="0.25">
      <c r="A4320" s="11" t="s">
        <v>3988</v>
      </c>
      <c r="B4320" s="123" t="s">
        <v>5463</v>
      </c>
      <c r="C4320" s="263" t="s">
        <v>5464</v>
      </c>
      <c r="D4320" s="11" t="s">
        <v>8531</v>
      </c>
    </row>
    <row r="4321" spans="1:4" ht="14.25" x14ac:dyDescent="0.25">
      <c r="A4321" s="11" t="s">
        <v>3988</v>
      </c>
      <c r="B4321" s="123" t="s">
        <v>4600</v>
      </c>
      <c r="C4321" s="263" t="s">
        <v>4601</v>
      </c>
      <c r="D4321" s="11" t="s">
        <v>8099</v>
      </c>
    </row>
    <row r="4322" spans="1:4" ht="14.25" x14ac:dyDescent="0.25">
      <c r="A4322" s="11" t="s">
        <v>3988</v>
      </c>
      <c r="B4322" s="123" t="s">
        <v>1552</v>
      </c>
      <c r="C4322" s="263" t="s">
        <v>1553</v>
      </c>
      <c r="D4322" s="11" t="s">
        <v>1551</v>
      </c>
    </row>
    <row r="4323" spans="1:4" ht="14.25" x14ac:dyDescent="0.25">
      <c r="A4323" s="11" t="s">
        <v>3988</v>
      </c>
      <c r="B4323" s="123" t="s">
        <v>6454</v>
      </c>
      <c r="C4323" s="263" t="s">
        <v>6455</v>
      </c>
      <c r="D4323" s="11" t="s">
        <v>9027</v>
      </c>
    </row>
    <row r="4324" spans="1:4" ht="14.25" x14ac:dyDescent="0.25">
      <c r="A4324" s="11" t="s">
        <v>3988</v>
      </c>
      <c r="B4324" s="123" t="s">
        <v>4094</v>
      </c>
      <c r="C4324" s="263" t="s">
        <v>4095</v>
      </c>
      <c r="D4324" s="11" t="s">
        <v>7846</v>
      </c>
    </row>
    <row r="4325" spans="1:4" ht="14.25" x14ac:dyDescent="0.25">
      <c r="A4325" s="11" t="s">
        <v>3988</v>
      </c>
      <c r="B4325" s="123" t="s">
        <v>1555</v>
      </c>
      <c r="C4325" s="263" t="s">
        <v>1556</v>
      </c>
      <c r="D4325" s="11" t="s">
        <v>1554</v>
      </c>
    </row>
    <row r="4326" spans="1:4" ht="14.25" x14ac:dyDescent="0.25">
      <c r="A4326" s="11" t="s">
        <v>3988</v>
      </c>
      <c r="B4326" s="123" t="s">
        <v>1558</v>
      </c>
      <c r="C4326" s="263" t="s">
        <v>1559</v>
      </c>
      <c r="D4326" s="11" t="s">
        <v>1557</v>
      </c>
    </row>
    <row r="4327" spans="1:4" ht="14.25" x14ac:dyDescent="0.25">
      <c r="A4327" s="11" t="s">
        <v>3988</v>
      </c>
      <c r="B4327" s="123" t="s">
        <v>6726</v>
      </c>
      <c r="C4327" s="263" t="s">
        <v>6727</v>
      </c>
      <c r="D4327" s="11" t="s">
        <v>9163</v>
      </c>
    </row>
    <row r="4328" spans="1:4" ht="14.25" x14ac:dyDescent="0.25">
      <c r="A4328" s="11" t="s">
        <v>3988</v>
      </c>
      <c r="B4328" s="123">
        <v>20243</v>
      </c>
      <c r="C4328" s="263" t="s">
        <v>7654</v>
      </c>
      <c r="D4328" s="11" t="s">
        <v>9627</v>
      </c>
    </row>
    <row r="4329" spans="1:4" ht="14.25" x14ac:dyDescent="0.25">
      <c r="A4329" s="11" t="s">
        <v>3988</v>
      </c>
      <c r="B4329" s="123" t="s">
        <v>6272</v>
      </c>
      <c r="C4329" s="263" t="s">
        <v>6273</v>
      </c>
      <c r="D4329" s="11" t="s">
        <v>8936</v>
      </c>
    </row>
    <row r="4330" spans="1:4" ht="14.25" x14ac:dyDescent="0.25">
      <c r="A4330" s="11" t="s">
        <v>3988</v>
      </c>
      <c r="B4330" s="123" t="s">
        <v>5802</v>
      </c>
      <c r="C4330" s="263" t="s">
        <v>5803</v>
      </c>
      <c r="D4330" s="11" t="s">
        <v>8701</v>
      </c>
    </row>
    <row r="4331" spans="1:4" ht="14.25" x14ac:dyDescent="0.25">
      <c r="A4331" s="11" t="s">
        <v>3988</v>
      </c>
      <c r="B4331" s="123" t="s">
        <v>1561</v>
      </c>
      <c r="C4331" s="263" t="s">
        <v>1562</v>
      </c>
      <c r="D4331" s="11" t="s">
        <v>1560</v>
      </c>
    </row>
    <row r="4332" spans="1:4" ht="14.25" x14ac:dyDescent="0.25">
      <c r="A4332" s="11" t="s">
        <v>3988</v>
      </c>
      <c r="B4332" s="123" t="s">
        <v>1564</v>
      </c>
      <c r="C4332" s="263" t="s">
        <v>1565</v>
      </c>
      <c r="D4332" s="11" t="s">
        <v>1563</v>
      </c>
    </row>
    <row r="4333" spans="1:4" ht="14.25" x14ac:dyDescent="0.25">
      <c r="A4333" s="11" t="s">
        <v>3988</v>
      </c>
      <c r="B4333" s="123" t="s">
        <v>1567</v>
      </c>
      <c r="C4333" s="263" t="s">
        <v>1568</v>
      </c>
      <c r="D4333" s="11" t="s">
        <v>1566</v>
      </c>
    </row>
    <row r="4334" spans="1:4" ht="14.25" x14ac:dyDescent="0.25">
      <c r="A4334" s="11" t="s">
        <v>3988</v>
      </c>
      <c r="B4334" s="123" t="s">
        <v>1570</v>
      </c>
      <c r="C4334" s="263" t="s">
        <v>1571</v>
      </c>
      <c r="D4334" s="11" t="s">
        <v>1569</v>
      </c>
    </row>
    <row r="4335" spans="1:4" ht="14.25" x14ac:dyDescent="0.25">
      <c r="A4335" s="11" t="s">
        <v>3988</v>
      </c>
      <c r="B4335" s="123" t="s">
        <v>1573</v>
      </c>
      <c r="C4335" s="263" t="s">
        <v>1574</v>
      </c>
      <c r="D4335" s="11" t="s">
        <v>1572</v>
      </c>
    </row>
    <row r="4336" spans="1:4" ht="14.25" x14ac:dyDescent="0.25">
      <c r="A4336" s="11" t="s">
        <v>3988</v>
      </c>
      <c r="B4336" s="123" t="s">
        <v>1576</v>
      </c>
      <c r="C4336" s="263" t="s">
        <v>1577</v>
      </c>
      <c r="D4336" s="11" t="s">
        <v>1575</v>
      </c>
    </row>
    <row r="4337" spans="1:4" ht="14.25" x14ac:dyDescent="0.25">
      <c r="A4337" s="11" t="s">
        <v>3988</v>
      </c>
      <c r="B4337" s="123" t="s">
        <v>1579</v>
      </c>
      <c r="C4337" s="263" t="s">
        <v>1580</v>
      </c>
      <c r="D4337" s="11" t="s">
        <v>1578</v>
      </c>
    </row>
    <row r="4338" spans="1:4" ht="14.25" x14ac:dyDescent="0.25">
      <c r="A4338" s="11" t="s">
        <v>3988</v>
      </c>
      <c r="B4338" s="123" t="s">
        <v>6672</v>
      </c>
      <c r="C4338" s="263" t="s">
        <v>6673</v>
      </c>
      <c r="D4338" s="11" t="s">
        <v>9136</v>
      </c>
    </row>
    <row r="4339" spans="1:4" ht="14.25" x14ac:dyDescent="0.25">
      <c r="A4339" s="11" t="s">
        <v>3988</v>
      </c>
      <c r="B4339" s="123" t="s">
        <v>6496</v>
      </c>
      <c r="C4339" s="263" t="s">
        <v>6497</v>
      </c>
      <c r="D4339" s="11" t="s">
        <v>9048</v>
      </c>
    </row>
    <row r="4340" spans="1:4" ht="14.25" x14ac:dyDescent="0.25">
      <c r="A4340" s="11" t="s">
        <v>3988</v>
      </c>
      <c r="B4340" s="123" t="s">
        <v>1582</v>
      </c>
      <c r="C4340" s="263" t="s">
        <v>1583</v>
      </c>
      <c r="D4340" s="11" t="s">
        <v>1581</v>
      </c>
    </row>
    <row r="4341" spans="1:4" ht="14.25" x14ac:dyDescent="0.25">
      <c r="A4341" s="11" t="s">
        <v>3988</v>
      </c>
      <c r="B4341" s="123" t="s">
        <v>1585</v>
      </c>
      <c r="C4341" s="263" t="s">
        <v>1586</v>
      </c>
      <c r="D4341" s="11" t="s">
        <v>1584</v>
      </c>
    </row>
    <row r="4342" spans="1:4" ht="14.25" x14ac:dyDescent="0.25">
      <c r="A4342" s="11" t="s">
        <v>3988</v>
      </c>
      <c r="B4342" s="123" t="s">
        <v>1588</v>
      </c>
      <c r="C4342" s="263" t="s">
        <v>1589</v>
      </c>
      <c r="D4342" s="11" t="s">
        <v>1587</v>
      </c>
    </row>
    <row r="4343" spans="1:4" ht="14.25" x14ac:dyDescent="0.25">
      <c r="A4343" s="11" t="s">
        <v>3988</v>
      </c>
      <c r="B4343" s="123" t="s">
        <v>1591</v>
      </c>
      <c r="C4343" s="263" t="s">
        <v>1592</v>
      </c>
      <c r="D4343" s="11" t="s">
        <v>1590</v>
      </c>
    </row>
    <row r="4344" spans="1:4" ht="14.25" x14ac:dyDescent="0.25">
      <c r="A4344" s="11" t="s">
        <v>3988</v>
      </c>
      <c r="B4344" s="123" t="s">
        <v>6456</v>
      </c>
      <c r="C4344" s="263" t="s">
        <v>6457</v>
      </c>
      <c r="D4344" s="11" t="s">
        <v>9028</v>
      </c>
    </row>
    <row r="4345" spans="1:4" ht="14.25" x14ac:dyDescent="0.25">
      <c r="A4345" s="11" t="s">
        <v>3988</v>
      </c>
      <c r="B4345" s="123" t="s">
        <v>1594</v>
      </c>
      <c r="C4345" s="263" t="s">
        <v>1595</v>
      </c>
      <c r="D4345" s="11" t="s">
        <v>1593</v>
      </c>
    </row>
    <row r="4346" spans="1:4" ht="14.25" x14ac:dyDescent="0.25">
      <c r="A4346" s="11" t="s">
        <v>3988</v>
      </c>
      <c r="B4346" s="123" t="s">
        <v>1597</v>
      </c>
      <c r="C4346" s="263" t="s">
        <v>1598</v>
      </c>
      <c r="D4346" s="11" t="s">
        <v>1596</v>
      </c>
    </row>
    <row r="4347" spans="1:4" ht="14.25" x14ac:dyDescent="0.25">
      <c r="A4347" s="11" t="s">
        <v>3988</v>
      </c>
      <c r="B4347" s="123" t="s">
        <v>1600</v>
      </c>
      <c r="C4347" s="263" t="s">
        <v>1601</v>
      </c>
      <c r="D4347" s="11" t="s">
        <v>1599</v>
      </c>
    </row>
    <row r="4348" spans="1:4" ht="14.25" x14ac:dyDescent="0.25">
      <c r="A4348" s="11" t="s">
        <v>3988</v>
      </c>
      <c r="B4348" s="123" t="s">
        <v>5353</v>
      </c>
      <c r="C4348" s="263" t="s">
        <v>5354</v>
      </c>
      <c r="D4348" s="11" t="s">
        <v>8476</v>
      </c>
    </row>
    <row r="4349" spans="1:4" ht="14.25" x14ac:dyDescent="0.25">
      <c r="A4349" s="11" t="s">
        <v>3988</v>
      </c>
      <c r="B4349" s="123" t="s">
        <v>1603</v>
      </c>
      <c r="C4349" s="263" t="s">
        <v>1604</v>
      </c>
      <c r="D4349" s="11" t="s">
        <v>1602</v>
      </c>
    </row>
    <row r="4350" spans="1:4" ht="14.25" x14ac:dyDescent="0.25">
      <c r="A4350" s="11" t="s">
        <v>3988</v>
      </c>
      <c r="B4350" s="123" t="s">
        <v>1606</v>
      </c>
      <c r="C4350" s="263" t="s">
        <v>1607</v>
      </c>
      <c r="D4350" s="11" t="s">
        <v>1605</v>
      </c>
    </row>
    <row r="4351" spans="1:4" ht="14.25" x14ac:dyDescent="0.25">
      <c r="A4351" s="11" t="s">
        <v>3988</v>
      </c>
      <c r="B4351" s="123" t="s">
        <v>1609</v>
      </c>
      <c r="C4351" s="263" t="s">
        <v>1610</v>
      </c>
      <c r="D4351" s="11" t="s">
        <v>1608</v>
      </c>
    </row>
    <row r="4352" spans="1:4" ht="14.25" x14ac:dyDescent="0.25">
      <c r="A4352" s="11" t="s">
        <v>3988</v>
      </c>
      <c r="B4352" s="123" t="s">
        <v>1612</v>
      </c>
      <c r="C4352" s="263" t="s">
        <v>1613</v>
      </c>
      <c r="D4352" s="11" t="s">
        <v>1611</v>
      </c>
    </row>
    <row r="4353" spans="1:4" ht="14.25" x14ac:dyDescent="0.25">
      <c r="A4353" s="11" t="s">
        <v>3988</v>
      </c>
      <c r="B4353" s="123" t="s">
        <v>1615</v>
      </c>
      <c r="C4353" s="263" t="s">
        <v>1616</v>
      </c>
      <c r="D4353" s="11" t="s">
        <v>1614</v>
      </c>
    </row>
    <row r="4354" spans="1:4" ht="14.25" x14ac:dyDescent="0.25">
      <c r="A4354" s="11" t="s">
        <v>3988</v>
      </c>
      <c r="B4354" s="123" t="s">
        <v>1618</v>
      </c>
      <c r="C4354" s="263" t="s">
        <v>1619</v>
      </c>
      <c r="D4354" s="11" t="s">
        <v>1617</v>
      </c>
    </row>
    <row r="4355" spans="1:4" ht="14.25" x14ac:dyDescent="0.25">
      <c r="A4355" s="11" t="s">
        <v>3988</v>
      </c>
      <c r="B4355" s="123" t="s">
        <v>1621</v>
      </c>
      <c r="C4355" s="263" t="s">
        <v>1622</v>
      </c>
      <c r="D4355" s="11" t="s">
        <v>1620</v>
      </c>
    </row>
    <row r="4356" spans="1:4" ht="14.25" x14ac:dyDescent="0.25">
      <c r="A4356" s="11" t="s">
        <v>3988</v>
      </c>
      <c r="B4356" s="123" t="s">
        <v>5690</v>
      </c>
      <c r="C4356" s="263" t="s">
        <v>5691</v>
      </c>
      <c r="D4356" s="11" t="s">
        <v>8645</v>
      </c>
    </row>
    <row r="4357" spans="1:4" ht="14.25" x14ac:dyDescent="0.25">
      <c r="A4357" s="11" t="s">
        <v>3988</v>
      </c>
      <c r="B4357" s="123" t="s">
        <v>4586</v>
      </c>
      <c r="C4357" s="263" t="s">
        <v>4587</v>
      </c>
      <c r="D4357" s="11" t="s">
        <v>8092</v>
      </c>
    </row>
    <row r="4358" spans="1:4" ht="14.25" x14ac:dyDescent="0.25">
      <c r="A4358" s="11" t="s">
        <v>3988</v>
      </c>
      <c r="B4358" s="123" t="s">
        <v>5525</v>
      </c>
      <c r="C4358" s="263" t="s">
        <v>5526</v>
      </c>
      <c r="D4358" s="11" t="s">
        <v>8562</v>
      </c>
    </row>
    <row r="4359" spans="1:4" ht="14.25" x14ac:dyDescent="0.25">
      <c r="A4359" s="11" t="s">
        <v>3988</v>
      </c>
      <c r="B4359" s="123" t="s">
        <v>1624</v>
      </c>
      <c r="C4359" s="263" t="s">
        <v>1625</v>
      </c>
      <c r="D4359" s="11" t="s">
        <v>1623</v>
      </c>
    </row>
    <row r="4360" spans="1:4" ht="14.25" x14ac:dyDescent="0.25">
      <c r="A4360" s="11" t="s">
        <v>3988</v>
      </c>
      <c r="B4360" s="123" t="s">
        <v>4915</v>
      </c>
      <c r="C4360" s="263" t="s">
        <v>4916</v>
      </c>
      <c r="D4360" s="11" t="s">
        <v>8257</v>
      </c>
    </row>
    <row r="4361" spans="1:4" ht="14.25" x14ac:dyDescent="0.25">
      <c r="A4361" s="11" t="s">
        <v>3988</v>
      </c>
      <c r="B4361" s="123" t="s">
        <v>1627</v>
      </c>
      <c r="C4361" s="263" t="s">
        <v>1628</v>
      </c>
      <c r="D4361" s="11" t="s">
        <v>1626</v>
      </c>
    </row>
    <row r="4362" spans="1:4" ht="14.25" x14ac:dyDescent="0.25">
      <c r="A4362" s="11" t="s">
        <v>3988</v>
      </c>
      <c r="B4362" s="123" t="s">
        <v>1630</v>
      </c>
      <c r="C4362" s="263" t="s">
        <v>1631</v>
      </c>
      <c r="D4362" s="11" t="s">
        <v>1629</v>
      </c>
    </row>
    <row r="4363" spans="1:4" ht="14.25" x14ac:dyDescent="0.25">
      <c r="A4363" s="11" t="s">
        <v>3988</v>
      </c>
      <c r="B4363" s="123" t="s">
        <v>5231</v>
      </c>
      <c r="C4363" s="263" t="s">
        <v>5232</v>
      </c>
      <c r="D4363" s="11" t="s">
        <v>8415</v>
      </c>
    </row>
    <row r="4364" spans="1:4" ht="14.25" x14ac:dyDescent="0.25">
      <c r="A4364" s="11" t="s">
        <v>3988</v>
      </c>
      <c r="B4364" s="123" t="s">
        <v>5361</v>
      </c>
      <c r="C4364" s="263" t="s">
        <v>5362</v>
      </c>
      <c r="D4364" s="11" t="s">
        <v>8480</v>
      </c>
    </row>
    <row r="4365" spans="1:4" ht="14.25" x14ac:dyDescent="0.25">
      <c r="A4365" s="11" t="s">
        <v>3988</v>
      </c>
      <c r="B4365" s="123" t="s">
        <v>5567</v>
      </c>
      <c r="C4365" s="263" t="s">
        <v>5568</v>
      </c>
      <c r="D4365" s="11" t="s">
        <v>8583</v>
      </c>
    </row>
    <row r="4366" spans="1:4" ht="14.25" x14ac:dyDescent="0.25">
      <c r="A4366" s="11" t="s">
        <v>3988</v>
      </c>
      <c r="B4366" s="123" t="s">
        <v>1633</v>
      </c>
      <c r="C4366" s="263" t="s">
        <v>1634</v>
      </c>
      <c r="D4366" s="11" t="s">
        <v>1632</v>
      </c>
    </row>
    <row r="4367" spans="1:4" ht="14.25" x14ac:dyDescent="0.25">
      <c r="A4367" s="11" t="s">
        <v>3988</v>
      </c>
      <c r="B4367" s="123" t="s">
        <v>1636</v>
      </c>
      <c r="C4367" s="263" t="s">
        <v>1637</v>
      </c>
      <c r="D4367" s="11" t="s">
        <v>1635</v>
      </c>
    </row>
    <row r="4368" spans="1:4" ht="14.25" x14ac:dyDescent="0.25">
      <c r="A4368" s="11" t="s">
        <v>3988</v>
      </c>
      <c r="B4368" s="123" t="s">
        <v>4512</v>
      </c>
      <c r="C4368" s="263" t="s">
        <v>4513</v>
      </c>
      <c r="D4368" s="11" t="s">
        <v>8055</v>
      </c>
    </row>
    <row r="4369" spans="1:4" ht="14.25" x14ac:dyDescent="0.25">
      <c r="A4369" s="11" t="s">
        <v>3988</v>
      </c>
      <c r="B4369" s="123" t="s">
        <v>5808</v>
      </c>
      <c r="C4369" s="263" t="s">
        <v>5809</v>
      </c>
      <c r="D4369" s="11" t="s">
        <v>8704</v>
      </c>
    </row>
    <row r="4370" spans="1:4" ht="14.25" x14ac:dyDescent="0.25">
      <c r="A4370" s="11" t="s">
        <v>3988</v>
      </c>
      <c r="B4370" s="123" t="s">
        <v>1639</v>
      </c>
      <c r="C4370" s="263" t="s">
        <v>1640</v>
      </c>
      <c r="D4370" s="11" t="s">
        <v>1638</v>
      </c>
    </row>
    <row r="4371" spans="1:4" ht="14.25" x14ac:dyDescent="0.25">
      <c r="A4371" s="11" t="s">
        <v>3988</v>
      </c>
      <c r="B4371" s="123" t="s">
        <v>7034</v>
      </c>
      <c r="C4371" s="263" t="s">
        <v>7035</v>
      </c>
      <c r="D4371" s="11" t="s">
        <v>9317</v>
      </c>
    </row>
    <row r="4372" spans="1:4" ht="14.25" x14ac:dyDescent="0.25">
      <c r="A4372" s="11" t="s">
        <v>3988</v>
      </c>
      <c r="B4372" s="123" t="s">
        <v>1642</v>
      </c>
      <c r="C4372" s="263" t="s">
        <v>1643</v>
      </c>
      <c r="D4372" s="11" t="s">
        <v>1641</v>
      </c>
    </row>
    <row r="4373" spans="1:4" ht="14.25" x14ac:dyDescent="0.25">
      <c r="A4373" s="11" t="s">
        <v>3988</v>
      </c>
      <c r="B4373" s="123" t="s">
        <v>1645</v>
      </c>
      <c r="C4373" s="263" t="s">
        <v>1646</v>
      </c>
      <c r="D4373" s="11" t="s">
        <v>1644</v>
      </c>
    </row>
    <row r="4374" spans="1:4" ht="14.25" x14ac:dyDescent="0.25">
      <c r="A4374" s="11" t="s">
        <v>3988</v>
      </c>
      <c r="B4374" s="123" t="s">
        <v>6724</v>
      </c>
      <c r="C4374" s="263" t="s">
        <v>6725</v>
      </c>
      <c r="D4374" s="11" t="s">
        <v>9162</v>
      </c>
    </row>
    <row r="4375" spans="1:4" ht="14.25" x14ac:dyDescent="0.25">
      <c r="A4375" s="11" t="s">
        <v>3988</v>
      </c>
      <c r="B4375" s="123" t="s">
        <v>6358</v>
      </c>
      <c r="C4375" s="263" t="s">
        <v>6359</v>
      </c>
      <c r="D4375" s="11" t="s">
        <v>8979</v>
      </c>
    </row>
    <row r="4376" spans="1:4" ht="14.25" x14ac:dyDescent="0.25">
      <c r="A4376" s="11" t="s">
        <v>3988</v>
      </c>
      <c r="B4376" s="123" t="s">
        <v>1648</v>
      </c>
      <c r="C4376" s="263" t="s">
        <v>1649</v>
      </c>
      <c r="D4376" s="11" t="s">
        <v>1647</v>
      </c>
    </row>
    <row r="4377" spans="1:4" ht="14.25" x14ac:dyDescent="0.25">
      <c r="A4377" s="11" t="s">
        <v>3988</v>
      </c>
      <c r="B4377" s="123" t="s">
        <v>7691</v>
      </c>
      <c r="C4377" s="263" t="s">
        <v>7692</v>
      </c>
      <c r="D4377" s="11" t="s">
        <v>9646</v>
      </c>
    </row>
    <row r="4378" spans="1:4" ht="14.25" x14ac:dyDescent="0.25">
      <c r="A4378" s="11" t="s">
        <v>3988</v>
      </c>
      <c r="B4378" s="123" t="s">
        <v>1651</v>
      </c>
      <c r="C4378" s="263" t="s">
        <v>1652</v>
      </c>
      <c r="D4378" s="11" t="s">
        <v>1650</v>
      </c>
    </row>
    <row r="4379" spans="1:4" ht="14.25" x14ac:dyDescent="0.25">
      <c r="A4379" s="11" t="s">
        <v>3988</v>
      </c>
      <c r="B4379" s="123" t="s">
        <v>5906</v>
      </c>
      <c r="C4379" s="263" t="s">
        <v>5907</v>
      </c>
      <c r="D4379" s="11" t="s">
        <v>8753</v>
      </c>
    </row>
    <row r="4380" spans="1:4" ht="14.25" x14ac:dyDescent="0.25">
      <c r="A4380" s="11" t="s">
        <v>3988</v>
      </c>
      <c r="B4380" s="123" t="s">
        <v>1654</v>
      </c>
      <c r="C4380" s="263" t="s">
        <v>1655</v>
      </c>
      <c r="D4380" s="11" t="s">
        <v>1653</v>
      </c>
    </row>
    <row r="4381" spans="1:4" ht="14.25" x14ac:dyDescent="0.25">
      <c r="A4381" s="11" t="s">
        <v>3988</v>
      </c>
      <c r="B4381" s="123" t="s">
        <v>4701</v>
      </c>
      <c r="C4381" s="263" t="s">
        <v>4702</v>
      </c>
      <c r="D4381" s="11" t="s">
        <v>8150</v>
      </c>
    </row>
    <row r="4382" spans="1:4" ht="14.25" x14ac:dyDescent="0.25">
      <c r="A4382" s="11" t="s">
        <v>3988</v>
      </c>
      <c r="B4382" s="123" t="s">
        <v>1657</v>
      </c>
      <c r="C4382" s="263" t="s">
        <v>1658</v>
      </c>
      <c r="D4382" s="11" t="s">
        <v>1656</v>
      </c>
    </row>
    <row r="4383" spans="1:4" ht="14.25" x14ac:dyDescent="0.25">
      <c r="A4383" s="11" t="s">
        <v>3988</v>
      </c>
      <c r="B4383" s="123" t="s">
        <v>1660</v>
      </c>
      <c r="C4383" s="263" t="s">
        <v>1661</v>
      </c>
      <c r="D4383" s="11" t="s">
        <v>1659</v>
      </c>
    </row>
    <row r="4384" spans="1:4" ht="14.25" x14ac:dyDescent="0.25">
      <c r="A4384" s="11" t="s">
        <v>3988</v>
      </c>
      <c r="B4384" s="123" t="s">
        <v>1663</v>
      </c>
      <c r="C4384" s="263" t="s">
        <v>1664</v>
      </c>
      <c r="D4384" s="11" t="s">
        <v>1662</v>
      </c>
    </row>
    <row r="4385" spans="1:4" ht="14.25" x14ac:dyDescent="0.25">
      <c r="A4385" s="11" t="s">
        <v>3988</v>
      </c>
      <c r="B4385" s="123" t="s">
        <v>7675</v>
      </c>
      <c r="C4385" s="263" t="s">
        <v>7676</v>
      </c>
      <c r="D4385" s="11" t="s">
        <v>9638</v>
      </c>
    </row>
    <row r="4386" spans="1:4" ht="14.25" x14ac:dyDescent="0.25">
      <c r="A4386" s="11" t="s">
        <v>3988</v>
      </c>
      <c r="B4386" s="123" t="s">
        <v>1666</v>
      </c>
      <c r="C4386" s="263" t="s">
        <v>1667</v>
      </c>
      <c r="D4386" s="11" t="s">
        <v>1665</v>
      </c>
    </row>
    <row r="4387" spans="1:4" ht="14.25" x14ac:dyDescent="0.25">
      <c r="A4387" s="11" t="s">
        <v>3988</v>
      </c>
      <c r="B4387" s="123" t="s">
        <v>4917</v>
      </c>
      <c r="C4387" s="263" t="s">
        <v>4918</v>
      </c>
      <c r="D4387" s="11" t="s">
        <v>8258</v>
      </c>
    </row>
    <row r="4388" spans="1:4" ht="14.25" x14ac:dyDescent="0.25">
      <c r="A4388" s="11" t="s">
        <v>3988</v>
      </c>
      <c r="B4388" s="123" t="s">
        <v>1669</v>
      </c>
      <c r="C4388" s="263" t="s">
        <v>1670</v>
      </c>
      <c r="D4388" s="11" t="s">
        <v>1668</v>
      </c>
    </row>
    <row r="4389" spans="1:4" ht="14.25" x14ac:dyDescent="0.25">
      <c r="A4389" s="11" t="s">
        <v>3988</v>
      </c>
      <c r="B4389" s="123" t="s">
        <v>5980</v>
      </c>
      <c r="C4389" s="263" t="s">
        <v>5981</v>
      </c>
      <c r="D4389" s="11" t="s">
        <v>8790</v>
      </c>
    </row>
    <row r="4390" spans="1:4" ht="14.25" x14ac:dyDescent="0.25">
      <c r="A4390" s="11" t="s">
        <v>3988</v>
      </c>
      <c r="B4390" s="123" t="s">
        <v>7739</v>
      </c>
      <c r="C4390" s="263" t="s">
        <v>7740</v>
      </c>
      <c r="D4390" s="11" t="s">
        <v>9670</v>
      </c>
    </row>
    <row r="4391" spans="1:4" ht="14.25" x14ac:dyDescent="0.25">
      <c r="A4391" s="11" t="s">
        <v>3988</v>
      </c>
      <c r="B4391" s="123" t="s">
        <v>7116</v>
      </c>
      <c r="C4391" s="263" t="s">
        <v>7117</v>
      </c>
      <c r="D4391" s="11" t="s">
        <v>9358</v>
      </c>
    </row>
    <row r="4392" spans="1:4" ht="14.25" x14ac:dyDescent="0.25">
      <c r="A4392" s="11" t="s">
        <v>3988</v>
      </c>
      <c r="B4392" s="123" t="s">
        <v>6534</v>
      </c>
      <c r="C4392" s="263" t="s">
        <v>6535</v>
      </c>
      <c r="D4392" s="11" t="s">
        <v>9067</v>
      </c>
    </row>
    <row r="4393" spans="1:4" ht="14.25" x14ac:dyDescent="0.25">
      <c r="A4393" s="11" t="s">
        <v>3988</v>
      </c>
      <c r="B4393" s="123" t="s">
        <v>1672</v>
      </c>
      <c r="C4393" s="263" t="s">
        <v>1673</v>
      </c>
      <c r="D4393" s="11" t="s">
        <v>1671</v>
      </c>
    </row>
    <row r="4394" spans="1:4" ht="14.25" x14ac:dyDescent="0.25">
      <c r="A4394" s="11" t="s">
        <v>3988</v>
      </c>
      <c r="B4394" s="123" t="s">
        <v>1675</v>
      </c>
      <c r="C4394" s="263" t="s">
        <v>1676</v>
      </c>
      <c r="D4394" s="11" t="s">
        <v>1674</v>
      </c>
    </row>
    <row r="4395" spans="1:4" ht="14.25" x14ac:dyDescent="0.25">
      <c r="A4395" s="11" t="s">
        <v>3988</v>
      </c>
      <c r="B4395" s="123" t="s">
        <v>1678</v>
      </c>
      <c r="C4395" s="263" t="s">
        <v>1679</v>
      </c>
      <c r="D4395" s="11" t="s">
        <v>1677</v>
      </c>
    </row>
    <row r="4396" spans="1:4" ht="14.25" x14ac:dyDescent="0.25">
      <c r="A4396" s="11" t="s">
        <v>3988</v>
      </c>
      <c r="B4396" s="123" t="s">
        <v>5704</v>
      </c>
      <c r="C4396" s="263" t="s">
        <v>5705</v>
      </c>
      <c r="D4396" s="11" t="s">
        <v>8652</v>
      </c>
    </row>
    <row r="4397" spans="1:4" ht="14.25" x14ac:dyDescent="0.25">
      <c r="A4397" s="11" t="s">
        <v>3988</v>
      </c>
      <c r="B4397" s="123" t="s">
        <v>7586</v>
      </c>
      <c r="C4397" s="263" t="s">
        <v>7587</v>
      </c>
      <c r="D4397" s="11" t="s">
        <v>9593</v>
      </c>
    </row>
    <row r="4398" spans="1:4" ht="14.25" x14ac:dyDescent="0.25">
      <c r="A4398" s="11" t="s">
        <v>3988</v>
      </c>
      <c r="B4398" s="123" t="s">
        <v>7588</v>
      </c>
      <c r="C4398" s="263" t="s">
        <v>7589</v>
      </c>
      <c r="D4398" s="11" t="s">
        <v>9594</v>
      </c>
    </row>
    <row r="4399" spans="1:4" ht="14.25" x14ac:dyDescent="0.25">
      <c r="A4399" s="11" t="s">
        <v>3988</v>
      </c>
      <c r="B4399" s="123" t="s">
        <v>7590</v>
      </c>
      <c r="C4399" s="263" t="s">
        <v>7591</v>
      </c>
      <c r="D4399" s="11" t="s">
        <v>9595</v>
      </c>
    </row>
    <row r="4400" spans="1:4" ht="14.25" x14ac:dyDescent="0.25">
      <c r="A4400" s="11" t="s">
        <v>3988</v>
      </c>
      <c r="B4400" s="123" t="s">
        <v>1681</v>
      </c>
      <c r="C4400" s="263" t="s">
        <v>1682</v>
      </c>
      <c r="D4400" s="11" t="s">
        <v>1680</v>
      </c>
    </row>
    <row r="4401" spans="1:4" ht="14.25" x14ac:dyDescent="0.25">
      <c r="A4401" s="11" t="s">
        <v>3988</v>
      </c>
      <c r="B4401" s="123" t="s">
        <v>7644</v>
      </c>
      <c r="C4401" s="263" t="s">
        <v>7645</v>
      </c>
      <c r="D4401" s="11" t="s">
        <v>9622</v>
      </c>
    </row>
    <row r="4402" spans="1:4" ht="14.25" x14ac:dyDescent="0.25">
      <c r="A4402" s="11" t="s">
        <v>3988</v>
      </c>
      <c r="B4402" s="123" t="s">
        <v>5796</v>
      </c>
      <c r="C4402" s="263" t="s">
        <v>5797</v>
      </c>
      <c r="D4402" s="11" t="s">
        <v>8698</v>
      </c>
    </row>
    <row r="4403" spans="1:4" ht="14.25" x14ac:dyDescent="0.25">
      <c r="A4403" s="11" t="s">
        <v>3988</v>
      </c>
      <c r="B4403" s="123" t="s">
        <v>1684</v>
      </c>
      <c r="C4403" s="263" t="s">
        <v>1685</v>
      </c>
      <c r="D4403" s="11" t="s">
        <v>1683</v>
      </c>
    </row>
    <row r="4404" spans="1:4" ht="14.25" x14ac:dyDescent="0.25">
      <c r="A4404" s="11" t="s">
        <v>3988</v>
      </c>
      <c r="B4404" s="123" t="s">
        <v>4096</v>
      </c>
      <c r="C4404" s="263" t="s">
        <v>4097</v>
      </c>
      <c r="D4404" s="11" t="s">
        <v>7847</v>
      </c>
    </row>
    <row r="4405" spans="1:4" ht="14.25" x14ac:dyDescent="0.25">
      <c r="A4405" s="11" t="s">
        <v>3988</v>
      </c>
      <c r="B4405" s="123" t="s">
        <v>4254</v>
      </c>
      <c r="C4405" s="263" t="s">
        <v>4255</v>
      </c>
      <c r="D4405" s="11" t="s">
        <v>7926</v>
      </c>
    </row>
    <row r="4406" spans="1:4" ht="14.25" x14ac:dyDescent="0.25">
      <c r="A4406" s="11" t="s">
        <v>3988</v>
      </c>
      <c r="B4406" s="123" t="s">
        <v>6692</v>
      </c>
      <c r="C4406" s="263" t="s">
        <v>6693</v>
      </c>
      <c r="D4406" s="11" t="s">
        <v>9146</v>
      </c>
    </row>
    <row r="4407" spans="1:4" ht="14.25" x14ac:dyDescent="0.25">
      <c r="A4407" s="11" t="s">
        <v>3988</v>
      </c>
      <c r="B4407" s="123" t="s">
        <v>6628</v>
      </c>
      <c r="C4407" s="263" t="s">
        <v>6629</v>
      </c>
      <c r="D4407" s="11" t="s">
        <v>9114</v>
      </c>
    </row>
    <row r="4408" spans="1:4" ht="14.25" x14ac:dyDescent="0.25">
      <c r="A4408" s="11" t="s">
        <v>3988</v>
      </c>
      <c r="B4408" s="123" t="s">
        <v>1687</v>
      </c>
      <c r="C4408" s="263" t="s">
        <v>1688</v>
      </c>
      <c r="D4408" s="11" t="s">
        <v>1686</v>
      </c>
    </row>
    <row r="4409" spans="1:4" ht="14.25" x14ac:dyDescent="0.25">
      <c r="A4409" s="11" t="s">
        <v>3988</v>
      </c>
      <c r="B4409" s="123" t="s">
        <v>6032</v>
      </c>
      <c r="C4409" s="263" t="s">
        <v>6033</v>
      </c>
      <c r="D4409" s="11" t="s">
        <v>8816</v>
      </c>
    </row>
    <row r="4410" spans="1:4" ht="14.25" x14ac:dyDescent="0.25">
      <c r="A4410" s="11" t="s">
        <v>3988</v>
      </c>
      <c r="B4410" s="123" t="s">
        <v>1690</v>
      </c>
      <c r="C4410" s="263" t="s">
        <v>1691</v>
      </c>
      <c r="D4410" s="11" t="s">
        <v>1689</v>
      </c>
    </row>
    <row r="4411" spans="1:4" ht="14.25" x14ac:dyDescent="0.25">
      <c r="A4411" s="11" t="s">
        <v>3988</v>
      </c>
      <c r="B4411" s="123" t="s">
        <v>1693</v>
      </c>
      <c r="C4411" s="263" t="s">
        <v>1694</v>
      </c>
      <c r="D4411" s="11" t="s">
        <v>1692</v>
      </c>
    </row>
    <row r="4412" spans="1:4" ht="14.25" x14ac:dyDescent="0.25">
      <c r="A4412" s="11" t="s">
        <v>3988</v>
      </c>
      <c r="B4412" s="123" t="s">
        <v>5153</v>
      </c>
      <c r="C4412" s="263" t="s">
        <v>5154</v>
      </c>
      <c r="D4412" s="11" t="s">
        <v>8376</v>
      </c>
    </row>
    <row r="4413" spans="1:4" ht="14.25" x14ac:dyDescent="0.25">
      <c r="A4413" s="11" t="s">
        <v>3988</v>
      </c>
      <c r="B4413" s="123" t="s">
        <v>7677</v>
      </c>
      <c r="C4413" s="263" t="s">
        <v>7678</v>
      </c>
      <c r="D4413" s="11" t="s">
        <v>9639</v>
      </c>
    </row>
    <row r="4414" spans="1:4" ht="14.25" x14ac:dyDescent="0.25">
      <c r="A4414" s="11" t="s">
        <v>3988</v>
      </c>
      <c r="B4414" s="123" t="s">
        <v>1696</v>
      </c>
      <c r="C4414" s="263" t="s">
        <v>1697</v>
      </c>
      <c r="D4414" s="11" t="s">
        <v>1695</v>
      </c>
    </row>
    <row r="4415" spans="1:4" ht="14.25" x14ac:dyDescent="0.25">
      <c r="A4415" s="11" t="s">
        <v>3988</v>
      </c>
      <c r="B4415" s="123" t="s">
        <v>6140</v>
      </c>
      <c r="C4415" s="263" t="s">
        <v>6141</v>
      </c>
      <c r="D4415" s="11" t="s">
        <v>8870</v>
      </c>
    </row>
    <row r="4416" spans="1:4" ht="14.25" x14ac:dyDescent="0.25">
      <c r="A4416" s="11" t="s">
        <v>3988</v>
      </c>
      <c r="B4416" s="123" t="s">
        <v>5846</v>
      </c>
      <c r="C4416" s="263" t="s">
        <v>5847</v>
      </c>
      <c r="D4416" s="11" t="s">
        <v>8723</v>
      </c>
    </row>
    <row r="4417" spans="1:4" ht="14.25" x14ac:dyDescent="0.25">
      <c r="A4417" s="11" t="s">
        <v>3988</v>
      </c>
      <c r="B4417" s="123" t="s">
        <v>1699</v>
      </c>
      <c r="C4417" s="263" t="s">
        <v>1700</v>
      </c>
      <c r="D4417" s="11" t="s">
        <v>1698</v>
      </c>
    </row>
    <row r="4418" spans="1:4" ht="14.25" x14ac:dyDescent="0.25">
      <c r="A4418" s="11" t="s">
        <v>3988</v>
      </c>
      <c r="B4418" s="123" t="s">
        <v>5269</v>
      </c>
      <c r="C4418" s="263" t="s">
        <v>5270</v>
      </c>
      <c r="D4418" s="11" t="s">
        <v>8434</v>
      </c>
    </row>
    <row r="4419" spans="1:4" ht="14.25" x14ac:dyDescent="0.25">
      <c r="A4419" s="11" t="s">
        <v>3988</v>
      </c>
      <c r="B4419" s="123" t="s">
        <v>6874</v>
      </c>
      <c r="C4419" s="263" t="s">
        <v>6875</v>
      </c>
      <c r="D4419" s="11" t="s">
        <v>9237</v>
      </c>
    </row>
    <row r="4420" spans="1:4" ht="14.25" x14ac:dyDescent="0.25">
      <c r="A4420" s="11" t="s">
        <v>3988</v>
      </c>
      <c r="B4420" s="123" t="s">
        <v>1702</v>
      </c>
      <c r="C4420" s="263" t="s">
        <v>1703</v>
      </c>
      <c r="D4420" s="11" t="s">
        <v>1701</v>
      </c>
    </row>
    <row r="4421" spans="1:4" ht="14.25" x14ac:dyDescent="0.25">
      <c r="A4421" s="11" t="s">
        <v>3988</v>
      </c>
      <c r="B4421" s="123" t="s">
        <v>1705</v>
      </c>
      <c r="C4421" s="263" t="s">
        <v>1706</v>
      </c>
      <c r="D4421" s="11" t="s">
        <v>1704</v>
      </c>
    </row>
    <row r="4422" spans="1:4" ht="14.25" x14ac:dyDescent="0.25">
      <c r="A4422" s="11" t="s">
        <v>3988</v>
      </c>
      <c r="B4422" s="123" t="s">
        <v>5013</v>
      </c>
      <c r="C4422" s="263" t="s">
        <v>5014</v>
      </c>
      <c r="D4422" s="11" t="s">
        <v>8306</v>
      </c>
    </row>
    <row r="4423" spans="1:4" ht="14.25" x14ac:dyDescent="0.25">
      <c r="A4423" s="11" t="s">
        <v>3988</v>
      </c>
      <c r="B4423" s="123" t="s">
        <v>6074</v>
      </c>
      <c r="C4423" s="263" t="s">
        <v>6075</v>
      </c>
      <c r="D4423" s="11" t="s">
        <v>8837</v>
      </c>
    </row>
    <row r="4424" spans="1:4" ht="14.25" x14ac:dyDescent="0.25">
      <c r="A4424" s="11" t="s">
        <v>3988</v>
      </c>
      <c r="B4424" s="123" t="s">
        <v>1708</v>
      </c>
      <c r="C4424" s="263" t="s">
        <v>1709</v>
      </c>
      <c r="D4424" s="11" t="s">
        <v>1707</v>
      </c>
    </row>
    <row r="4425" spans="1:4" ht="14.25" x14ac:dyDescent="0.25">
      <c r="A4425" s="11" t="s">
        <v>3988</v>
      </c>
      <c r="B4425" s="123" t="s">
        <v>5477</v>
      </c>
      <c r="C4425" s="263" t="s">
        <v>5478</v>
      </c>
      <c r="D4425" s="11" t="s">
        <v>8538</v>
      </c>
    </row>
    <row r="4426" spans="1:4" ht="14.25" x14ac:dyDescent="0.25">
      <c r="A4426" s="11" t="s">
        <v>3988</v>
      </c>
      <c r="B4426" s="123" t="s">
        <v>6178</v>
      </c>
      <c r="C4426" s="263" t="s">
        <v>6179</v>
      </c>
      <c r="D4426" s="11" t="s">
        <v>8889</v>
      </c>
    </row>
    <row r="4427" spans="1:4" ht="14.25" x14ac:dyDescent="0.25">
      <c r="A4427" s="11" t="s">
        <v>3988</v>
      </c>
      <c r="B4427" s="123" t="s">
        <v>1711</v>
      </c>
      <c r="C4427" s="263" t="s">
        <v>1712</v>
      </c>
      <c r="D4427" s="11" t="s">
        <v>1710</v>
      </c>
    </row>
    <row r="4428" spans="1:4" ht="14.25" x14ac:dyDescent="0.25">
      <c r="A4428" s="11" t="s">
        <v>3988</v>
      </c>
      <c r="B4428" s="123" t="s">
        <v>7518</v>
      </c>
      <c r="C4428" s="263" t="s">
        <v>7519</v>
      </c>
      <c r="D4428" s="11" t="s">
        <v>9559</v>
      </c>
    </row>
    <row r="4429" spans="1:4" ht="14.25" x14ac:dyDescent="0.25">
      <c r="A4429" s="11" t="s">
        <v>3988</v>
      </c>
      <c r="B4429" s="123" t="s">
        <v>6670</v>
      </c>
      <c r="C4429" s="263" t="s">
        <v>6671</v>
      </c>
      <c r="D4429" s="11" t="s">
        <v>9135</v>
      </c>
    </row>
    <row r="4430" spans="1:4" ht="14.25" x14ac:dyDescent="0.25">
      <c r="A4430" s="11" t="s">
        <v>3988</v>
      </c>
      <c r="B4430" s="123" t="s">
        <v>7408</v>
      </c>
      <c r="C4430" s="263" t="s">
        <v>7409</v>
      </c>
      <c r="D4430" s="11" t="s">
        <v>9504</v>
      </c>
    </row>
    <row r="4431" spans="1:4" ht="14.25" x14ac:dyDescent="0.25">
      <c r="A4431" s="11" t="s">
        <v>3988</v>
      </c>
      <c r="B4431" s="123" t="s">
        <v>1714</v>
      </c>
      <c r="C4431" s="263" t="s">
        <v>1715</v>
      </c>
      <c r="D4431" s="11" t="s">
        <v>1713</v>
      </c>
    </row>
    <row r="4432" spans="1:4" ht="14.25" x14ac:dyDescent="0.25">
      <c r="A4432" s="11" t="s">
        <v>3988</v>
      </c>
      <c r="B4432" s="123" t="s">
        <v>5842</v>
      </c>
      <c r="C4432" s="263" t="s">
        <v>5843</v>
      </c>
      <c r="D4432" s="11" t="s">
        <v>8721</v>
      </c>
    </row>
    <row r="4433" spans="1:4" ht="14.25" x14ac:dyDescent="0.25">
      <c r="A4433" s="11" t="s">
        <v>3988</v>
      </c>
      <c r="B4433" s="123" t="s">
        <v>4741</v>
      </c>
      <c r="C4433" s="263" t="s">
        <v>4742</v>
      </c>
      <c r="D4433" s="11" t="s">
        <v>8170</v>
      </c>
    </row>
    <row r="4434" spans="1:4" ht="14.25" x14ac:dyDescent="0.25">
      <c r="A4434" s="11" t="s">
        <v>3988</v>
      </c>
      <c r="B4434" s="123" t="s">
        <v>4636</v>
      </c>
      <c r="C4434" s="263" t="s">
        <v>4637</v>
      </c>
      <c r="D4434" s="11" t="s">
        <v>8117</v>
      </c>
    </row>
    <row r="4435" spans="1:4" ht="14.25" x14ac:dyDescent="0.25">
      <c r="A4435" s="11" t="s">
        <v>3988</v>
      </c>
      <c r="B4435" s="123" t="s">
        <v>5345</v>
      </c>
      <c r="C4435" s="263" t="s">
        <v>5346</v>
      </c>
      <c r="D4435" s="11" t="s">
        <v>8472</v>
      </c>
    </row>
    <row r="4436" spans="1:4" ht="14.25" x14ac:dyDescent="0.25">
      <c r="A4436" s="11" t="s">
        <v>3988</v>
      </c>
      <c r="B4436" s="123" t="s">
        <v>1717</v>
      </c>
      <c r="C4436" s="263" t="s">
        <v>1718</v>
      </c>
      <c r="D4436" s="11" t="s">
        <v>1716</v>
      </c>
    </row>
    <row r="4437" spans="1:4" ht="14.25" x14ac:dyDescent="0.25">
      <c r="A4437" s="11" t="s">
        <v>3988</v>
      </c>
      <c r="B4437" s="123" t="s">
        <v>6402</v>
      </c>
      <c r="C4437" s="263" t="s">
        <v>6403</v>
      </c>
      <c r="D4437" s="11" t="s">
        <v>9001</v>
      </c>
    </row>
    <row r="4438" spans="1:4" ht="14.25" x14ac:dyDescent="0.25">
      <c r="A4438" s="11" t="s">
        <v>3988</v>
      </c>
      <c r="B4438" s="123" t="s">
        <v>7705</v>
      </c>
      <c r="C4438" s="263" t="s">
        <v>7706</v>
      </c>
      <c r="D4438" s="11" t="s">
        <v>9653</v>
      </c>
    </row>
    <row r="4439" spans="1:4" ht="14.25" x14ac:dyDescent="0.25">
      <c r="A4439" s="11" t="s">
        <v>3988</v>
      </c>
      <c r="B4439" s="123" t="s">
        <v>1720</v>
      </c>
      <c r="C4439" s="263" t="s">
        <v>1721</v>
      </c>
      <c r="D4439" s="11" t="s">
        <v>1719</v>
      </c>
    </row>
    <row r="4440" spans="1:4" ht="14.25" x14ac:dyDescent="0.25">
      <c r="A4440" s="11" t="s">
        <v>3988</v>
      </c>
      <c r="B4440" s="123" t="s">
        <v>1723</v>
      </c>
      <c r="C4440" s="263" t="s">
        <v>1724</v>
      </c>
      <c r="D4440" s="11" t="s">
        <v>1722</v>
      </c>
    </row>
    <row r="4441" spans="1:4" ht="14.25" x14ac:dyDescent="0.25">
      <c r="A4441" s="11" t="s">
        <v>3988</v>
      </c>
      <c r="B4441" s="123" t="s">
        <v>1726</v>
      </c>
      <c r="C4441" s="263" t="s">
        <v>1727</v>
      </c>
      <c r="D4441" s="11" t="s">
        <v>1725</v>
      </c>
    </row>
    <row r="4442" spans="1:4" ht="14.25" x14ac:dyDescent="0.25">
      <c r="A4442" s="11" t="s">
        <v>3988</v>
      </c>
      <c r="B4442" s="123" t="s">
        <v>5107</v>
      </c>
      <c r="C4442" s="263" t="s">
        <v>5108</v>
      </c>
      <c r="D4442" s="11" t="s">
        <v>8353</v>
      </c>
    </row>
    <row r="4443" spans="1:4" ht="14.25" x14ac:dyDescent="0.25">
      <c r="A4443" s="11" t="s">
        <v>3988</v>
      </c>
      <c r="B4443" s="123" t="s">
        <v>1729</v>
      </c>
      <c r="C4443" s="263" t="s">
        <v>1730</v>
      </c>
      <c r="D4443" s="11" t="s">
        <v>1728</v>
      </c>
    </row>
    <row r="4444" spans="1:4" ht="14.25" x14ac:dyDescent="0.25">
      <c r="A4444" s="11" t="s">
        <v>3988</v>
      </c>
      <c r="B4444" s="123" t="s">
        <v>1732</v>
      </c>
      <c r="C4444" s="263" t="s">
        <v>1733</v>
      </c>
      <c r="D4444" s="11" t="s">
        <v>1731</v>
      </c>
    </row>
    <row r="4445" spans="1:4" ht="14.25" x14ac:dyDescent="0.25">
      <c r="A4445" s="11" t="s">
        <v>3988</v>
      </c>
      <c r="B4445" s="123" t="s">
        <v>1735</v>
      </c>
      <c r="C4445" s="263" t="s">
        <v>1736</v>
      </c>
      <c r="D4445" s="11" t="s">
        <v>1734</v>
      </c>
    </row>
    <row r="4446" spans="1:4" ht="14.25" x14ac:dyDescent="0.25">
      <c r="A4446" s="11" t="s">
        <v>3988</v>
      </c>
      <c r="B4446" s="123" t="s">
        <v>1738</v>
      </c>
      <c r="C4446" s="263" t="s">
        <v>1739</v>
      </c>
      <c r="D4446" s="11" t="s">
        <v>1737</v>
      </c>
    </row>
    <row r="4447" spans="1:4" ht="14.25" x14ac:dyDescent="0.25">
      <c r="A4447" s="11" t="s">
        <v>3988</v>
      </c>
      <c r="B4447" s="123" t="s">
        <v>1741</v>
      </c>
      <c r="C4447" s="263" t="s">
        <v>1742</v>
      </c>
      <c r="D4447" s="11" t="s">
        <v>1740</v>
      </c>
    </row>
    <row r="4448" spans="1:4" ht="14.25" x14ac:dyDescent="0.25">
      <c r="A4448" s="11" t="s">
        <v>3988</v>
      </c>
      <c r="B4448" s="123" t="s">
        <v>4909</v>
      </c>
      <c r="C4448" s="263" t="s">
        <v>4910</v>
      </c>
      <c r="D4448" s="11" t="s">
        <v>8254</v>
      </c>
    </row>
    <row r="4449" spans="1:4" ht="14.25" x14ac:dyDescent="0.25">
      <c r="A4449" s="11" t="s">
        <v>3988</v>
      </c>
      <c r="B4449" s="123" t="s">
        <v>5379</v>
      </c>
      <c r="C4449" s="263" t="s">
        <v>5380</v>
      </c>
      <c r="D4449" s="11" t="s">
        <v>8489</v>
      </c>
    </row>
    <row r="4450" spans="1:4" ht="14.25" x14ac:dyDescent="0.25">
      <c r="A4450" s="11" t="s">
        <v>3988</v>
      </c>
      <c r="B4450" s="123" t="s">
        <v>5347</v>
      </c>
      <c r="C4450" s="263" t="s">
        <v>5348</v>
      </c>
      <c r="D4450" s="11" t="s">
        <v>8473</v>
      </c>
    </row>
    <row r="4451" spans="1:4" ht="14.25" x14ac:dyDescent="0.25">
      <c r="A4451" s="11" t="s">
        <v>3988</v>
      </c>
      <c r="B4451" s="123" t="s">
        <v>6478</v>
      </c>
      <c r="C4451" s="263" t="s">
        <v>6479</v>
      </c>
      <c r="D4451" s="11" t="s">
        <v>9039</v>
      </c>
    </row>
    <row r="4452" spans="1:4" ht="14.25" x14ac:dyDescent="0.25">
      <c r="A4452" s="11" t="s">
        <v>3988</v>
      </c>
      <c r="B4452" s="123" t="s">
        <v>1744</v>
      </c>
      <c r="C4452" s="263" t="s">
        <v>1745</v>
      </c>
      <c r="D4452" s="11" t="s">
        <v>1743</v>
      </c>
    </row>
    <row r="4453" spans="1:4" ht="14.25" x14ac:dyDescent="0.25">
      <c r="A4453" s="11" t="s">
        <v>3988</v>
      </c>
      <c r="B4453" s="123" t="s">
        <v>5155</v>
      </c>
      <c r="C4453" s="263" t="s">
        <v>5156</v>
      </c>
      <c r="D4453" s="11" t="s">
        <v>8377</v>
      </c>
    </row>
    <row r="4454" spans="1:4" ht="14.25" x14ac:dyDescent="0.25">
      <c r="A4454" s="11" t="s">
        <v>3988</v>
      </c>
      <c r="B4454" s="123" t="s">
        <v>4919</v>
      </c>
      <c r="C4454" s="263" t="s">
        <v>4920</v>
      </c>
      <c r="D4454" s="11" t="s">
        <v>8259</v>
      </c>
    </row>
    <row r="4455" spans="1:4" ht="14.25" x14ac:dyDescent="0.25">
      <c r="A4455" s="11" t="s">
        <v>3988</v>
      </c>
      <c r="B4455" s="123" t="s">
        <v>5938</v>
      </c>
      <c r="C4455" s="263" t="s">
        <v>5939</v>
      </c>
      <c r="D4455" s="11" t="s">
        <v>8769</v>
      </c>
    </row>
    <row r="4456" spans="1:4" ht="14.25" x14ac:dyDescent="0.25">
      <c r="A4456" s="11" t="s">
        <v>3988</v>
      </c>
      <c r="B4456" s="123" t="s">
        <v>5587</v>
      </c>
      <c r="C4456" s="263" t="s">
        <v>5588</v>
      </c>
      <c r="D4456" s="11" t="s">
        <v>8593</v>
      </c>
    </row>
    <row r="4457" spans="1:4" ht="14.25" x14ac:dyDescent="0.25">
      <c r="A4457" s="11" t="s">
        <v>3988</v>
      </c>
      <c r="B4457" s="123" t="s">
        <v>1747</v>
      </c>
      <c r="C4457" s="263" t="s">
        <v>1748</v>
      </c>
      <c r="D4457" s="11" t="s">
        <v>1746</v>
      </c>
    </row>
    <row r="4458" spans="1:4" ht="14.25" x14ac:dyDescent="0.25">
      <c r="A4458" s="11" t="s">
        <v>3988</v>
      </c>
      <c r="B4458" s="123" t="s">
        <v>1750</v>
      </c>
      <c r="C4458" s="263" t="s">
        <v>1751</v>
      </c>
      <c r="D4458" s="11" t="s">
        <v>1749</v>
      </c>
    </row>
    <row r="4459" spans="1:4" ht="14.25" x14ac:dyDescent="0.25">
      <c r="A4459" s="11" t="s">
        <v>3988</v>
      </c>
      <c r="B4459" s="123" t="s">
        <v>6144</v>
      </c>
      <c r="C4459" s="263" t="s">
        <v>6145</v>
      </c>
      <c r="D4459" s="11" t="s">
        <v>8872</v>
      </c>
    </row>
    <row r="4460" spans="1:4" ht="14.25" x14ac:dyDescent="0.25">
      <c r="A4460" s="11" t="s">
        <v>3988</v>
      </c>
      <c r="B4460" s="123" t="s">
        <v>4494</v>
      </c>
      <c r="C4460" s="263" t="s">
        <v>4495</v>
      </c>
      <c r="D4460" s="11" t="s">
        <v>8046</v>
      </c>
    </row>
    <row r="4461" spans="1:4" ht="14.25" x14ac:dyDescent="0.25">
      <c r="A4461" s="11" t="s">
        <v>3988</v>
      </c>
      <c r="B4461" s="123" t="s">
        <v>5157</v>
      </c>
      <c r="C4461" s="263" t="s">
        <v>5158</v>
      </c>
      <c r="D4461" s="11" t="s">
        <v>8378</v>
      </c>
    </row>
    <row r="4462" spans="1:4" ht="14.25" x14ac:dyDescent="0.25">
      <c r="A4462" s="11" t="s">
        <v>3988</v>
      </c>
      <c r="B4462" s="123" t="s">
        <v>4967</v>
      </c>
      <c r="C4462" s="263" t="s">
        <v>4968</v>
      </c>
      <c r="D4462" s="11" t="s">
        <v>8283</v>
      </c>
    </row>
    <row r="4463" spans="1:4" ht="14.25" x14ac:dyDescent="0.25">
      <c r="A4463" s="11" t="s">
        <v>3988</v>
      </c>
      <c r="B4463" s="123" t="s">
        <v>6732</v>
      </c>
      <c r="C4463" s="263" t="s">
        <v>6733</v>
      </c>
      <c r="D4463" s="11" t="s">
        <v>9166</v>
      </c>
    </row>
    <row r="4464" spans="1:4" ht="14.25" x14ac:dyDescent="0.25">
      <c r="A4464" s="11" t="s">
        <v>3988</v>
      </c>
      <c r="B4464" s="123" t="s">
        <v>5159</v>
      </c>
      <c r="C4464" s="263" t="s">
        <v>5160</v>
      </c>
      <c r="D4464" s="11" t="s">
        <v>8379</v>
      </c>
    </row>
    <row r="4465" spans="1:4" ht="14.25" x14ac:dyDescent="0.25">
      <c r="A4465" s="11" t="s">
        <v>3988</v>
      </c>
      <c r="B4465" s="123" t="s">
        <v>6734</v>
      </c>
      <c r="C4465" s="263" t="s">
        <v>6735</v>
      </c>
      <c r="D4465" s="11" t="s">
        <v>9167</v>
      </c>
    </row>
    <row r="4466" spans="1:4" ht="14.25" x14ac:dyDescent="0.25">
      <c r="A4466" s="11" t="s">
        <v>3988</v>
      </c>
      <c r="B4466" s="123" t="s">
        <v>4969</v>
      </c>
      <c r="C4466" s="263" t="s">
        <v>4970</v>
      </c>
      <c r="D4466" s="11" t="s">
        <v>8284</v>
      </c>
    </row>
    <row r="4467" spans="1:4" ht="14.25" x14ac:dyDescent="0.25">
      <c r="A4467" s="11" t="s">
        <v>3988</v>
      </c>
      <c r="B4467" s="123" t="s">
        <v>4496</v>
      </c>
      <c r="C4467" s="263" t="s">
        <v>4497</v>
      </c>
      <c r="D4467" s="11" t="s">
        <v>8047</v>
      </c>
    </row>
    <row r="4468" spans="1:4" ht="14.25" x14ac:dyDescent="0.25">
      <c r="A4468" s="11" t="s">
        <v>3988</v>
      </c>
      <c r="B4468" s="123" t="s">
        <v>7262</v>
      </c>
      <c r="C4468" s="263" t="s">
        <v>7263</v>
      </c>
      <c r="D4468" s="11" t="s">
        <v>9431</v>
      </c>
    </row>
    <row r="4469" spans="1:4" ht="14.25" x14ac:dyDescent="0.25">
      <c r="A4469" s="11" t="s">
        <v>3988</v>
      </c>
      <c r="B4469" s="123" t="s">
        <v>6562</v>
      </c>
      <c r="C4469" s="263" t="s">
        <v>6563</v>
      </c>
      <c r="D4469" s="11" t="s">
        <v>9081</v>
      </c>
    </row>
    <row r="4470" spans="1:4" ht="14.25" x14ac:dyDescent="0.25">
      <c r="A4470" s="11" t="s">
        <v>3988</v>
      </c>
      <c r="B4470" s="123" t="s">
        <v>4158</v>
      </c>
      <c r="C4470" s="263" t="s">
        <v>4159</v>
      </c>
      <c r="D4470" s="11" t="s">
        <v>7878</v>
      </c>
    </row>
    <row r="4471" spans="1:4" ht="14.25" x14ac:dyDescent="0.25">
      <c r="A4471" s="11" t="s">
        <v>3988</v>
      </c>
      <c r="B4471" s="123" t="s">
        <v>4200</v>
      </c>
      <c r="C4471" s="263" t="s">
        <v>4201</v>
      </c>
      <c r="D4471" s="11" t="s">
        <v>7899</v>
      </c>
    </row>
    <row r="4472" spans="1:4" ht="14.25" x14ac:dyDescent="0.25">
      <c r="A4472" s="11" t="s">
        <v>3988</v>
      </c>
      <c r="B4472" s="123" t="s">
        <v>1753</v>
      </c>
      <c r="C4472" s="263" t="s">
        <v>1754</v>
      </c>
      <c r="D4472" s="11" t="s">
        <v>1752</v>
      </c>
    </row>
    <row r="4473" spans="1:4" ht="14.25" x14ac:dyDescent="0.25">
      <c r="A4473" s="11" t="s">
        <v>3988</v>
      </c>
      <c r="B4473" s="123" t="s">
        <v>5133</v>
      </c>
      <c r="C4473" s="263" t="s">
        <v>5134</v>
      </c>
      <c r="D4473" s="11" t="s">
        <v>8366</v>
      </c>
    </row>
    <row r="4474" spans="1:4" ht="14.25" x14ac:dyDescent="0.25">
      <c r="A4474" s="11" t="s">
        <v>3988</v>
      </c>
      <c r="B4474" s="123" t="s">
        <v>1756</v>
      </c>
      <c r="C4474" s="263" t="s">
        <v>1757</v>
      </c>
      <c r="D4474" s="11" t="s">
        <v>1755</v>
      </c>
    </row>
    <row r="4475" spans="1:4" ht="14.25" x14ac:dyDescent="0.25">
      <c r="A4475" s="11" t="s">
        <v>3988</v>
      </c>
      <c r="B4475" s="123" t="s">
        <v>1759</v>
      </c>
      <c r="C4475" s="263" t="s">
        <v>1760</v>
      </c>
      <c r="D4475" s="11" t="s">
        <v>1758</v>
      </c>
    </row>
    <row r="4476" spans="1:4" ht="14.25" x14ac:dyDescent="0.25">
      <c r="A4476" s="11" t="s">
        <v>3988</v>
      </c>
      <c r="B4476" s="123" t="s">
        <v>1762</v>
      </c>
      <c r="C4476" s="263" t="s">
        <v>1763</v>
      </c>
      <c r="D4476" s="11" t="s">
        <v>1761</v>
      </c>
    </row>
    <row r="4477" spans="1:4" ht="14.25" x14ac:dyDescent="0.25">
      <c r="A4477" s="11" t="s">
        <v>3988</v>
      </c>
      <c r="B4477" s="123" t="s">
        <v>5053</v>
      </c>
      <c r="C4477" s="263" t="s">
        <v>5054</v>
      </c>
      <c r="D4477" s="11" t="s">
        <v>8326</v>
      </c>
    </row>
    <row r="4478" spans="1:4" ht="14.25" x14ac:dyDescent="0.25">
      <c r="A4478" s="11" t="s">
        <v>3988</v>
      </c>
      <c r="B4478" s="123" t="s">
        <v>6234</v>
      </c>
      <c r="C4478" s="263" t="s">
        <v>6235</v>
      </c>
      <c r="D4478" s="11" t="s">
        <v>8917</v>
      </c>
    </row>
    <row r="4479" spans="1:4" ht="14.25" x14ac:dyDescent="0.25">
      <c r="A4479" s="11" t="s">
        <v>3988</v>
      </c>
      <c r="B4479" s="123" t="s">
        <v>1765</v>
      </c>
      <c r="C4479" s="263" t="s">
        <v>1766</v>
      </c>
      <c r="D4479" s="11" t="s">
        <v>1764</v>
      </c>
    </row>
    <row r="4480" spans="1:4" ht="14.25" x14ac:dyDescent="0.25">
      <c r="A4480" s="11" t="s">
        <v>3988</v>
      </c>
      <c r="B4480" s="123" t="s">
        <v>6242</v>
      </c>
      <c r="C4480" s="263" t="s">
        <v>6243</v>
      </c>
      <c r="D4480" s="11" t="s">
        <v>8921</v>
      </c>
    </row>
    <row r="4481" spans="1:4" ht="14.25" x14ac:dyDescent="0.25">
      <c r="A4481" s="11" t="s">
        <v>3988</v>
      </c>
      <c r="B4481" s="123" t="s">
        <v>1768</v>
      </c>
      <c r="C4481" s="263" t="s">
        <v>1769</v>
      </c>
      <c r="D4481" s="11" t="s">
        <v>1767</v>
      </c>
    </row>
    <row r="4482" spans="1:4" ht="14.25" x14ac:dyDescent="0.25">
      <c r="A4482" s="11" t="s">
        <v>3988</v>
      </c>
      <c r="B4482" s="123" t="s">
        <v>6352</v>
      </c>
      <c r="C4482" s="263" t="s">
        <v>6353</v>
      </c>
      <c r="D4482" s="11" t="s">
        <v>8976</v>
      </c>
    </row>
    <row r="4483" spans="1:4" ht="14.25" x14ac:dyDescent="0.25">
      <c r="A4483" s="11" t="s">
        <v>3988</v>
      </c>
      <c r="B4483" s="123" t="s">
        <v>4667</v>
      </c>
      <c r="C4483" s="263" t="s">
        <v>4668</v>
      </c>
      <c r="D4483" s="11" t="s">
        <v>8133</v>
      </c>
    </row>
    <row r="4484" spans="1:4" ht="14.25" x14ac:dyDescent="0.25">
      <c r="A4484" s="11" t="s">
        <v>3988</v>
      </c>
      <c r="B4484" s="123" t="s">
        <v>6510</v>
      </c>
      <c r="C4484" s="263" t="s">
        <v>6511</v>
      </c>
      <c r="D4484" s="11" t="s">
        <v>9055</v>
      </c>
    </row>
    <row r="4485" spans="1:4" ht="14.25" x14ac:dyDescent="0.25">
      <c r="A4485" s="11" t="s">
        <v>3988</v>
      </c>
      <c r="B4485" s="123" t="s">
        <v>1771</v>
      </c>
      <c r="C4485" s="263" t="s">
        <v>1772</v>
      </c>
      <c r="D4485" s="11" t="s">
        <v>1770</v>
      </c>
    </row>
    <row r="4486" spans="1:4" ht="14.25" x14ac:dyDescent="0.25">
      <c r="A4486" s="11" t="s">
        <v>3988</v>
      </c>
      <c r="B4486" s="123" t="s">
        <v>5982</v>
      </c>
      <c r="C4486" s="263" t="s">
        <v>5983</v>
      </c>
      <c r="D4486" s="11" t="s">
        <v>8791</v>
      </c>
    </row>
    <row r="4487" spans="1:4" ht="14.25" x14ac:dyDescent="0.25">
      <c r="A4487" s="11" t="s">
        <v>3988</v>
      </c>
      <c r="B4487" s="123" t="s">
        <v>4703</v>
      </c>
      <c r="C4487" s="263" t="s">
        <v>4704</v>
      </c>
      <c r="D4487" s="11" t="s">
        <v>8151</v>
      </c>
    </row>
    <row r="4488" spans="1:4" ht="14.25" x14ac:dyDescent="0.25">
      <c r="A4488" s="11" t="s">
        <v>3988</v>
      </c>
      <c r="B4488" s="123" t="s">
        <v>4102</v>
      </c>
      <c r="C4488" s="263" t="s">
        <v>4103</v>
      </c>
      <c r="D4488" s="11" t="s">
        <v>7850</v>
      </c>
    </row>
    <row r="4489" spans="1:4" ht="14.25" x14ac:dyDescent="0.25">
      <c r="A4489" s="11" t="s">
        <v>3988</v>
      </c>
      <c r="B4489" s="123" t="s">
        <v>4104</v>
      </c>
      <c r="C4489" s="263" t="s">
        <v>4105</v>
      </c>
      <c r="D4489" s="11" t="s">
        <v>7851</v>
      </c>
    </row>
    <row r="4490" spans="1:4" ht="14.25" x14ac:dyDescent="0.25">
      <c r="A4490" s="11" t="s">
        <v>3988</v>
      </c>
      <c r="B4490" s="123" t="s">
        <v>5055</v>
      </c>
      <c r="C4490" s="263" t="s">
        <v>5056</v>
      </c>
      <c r="D4490" s="11" t="s">
        <v>8327</v>
      </c>
    </row>
    <row r="4491" spans="1:4" ht="14.25" x14ac:dyDescent="0.25">
      <c r="A4491" s="11" t="s">
        <v>3988</v>
      </c>
      <c r="B4491" s="123" t="s">
        <v>5854</v>
      </c>
      <c r="C4491" s="263" t="s">
        <v>5855</v>
      </c>
      <c r="D4491" s="11" t="s">
        <v>8727</v>
      </c>
    </row>
    <row r="4492" spans="1:4" ht="14.25" x14ac:dyDescent="0.25">
      <c r="A4492" s="11" t="s">
        <v>3988</v>
      </c>
      <c r="B4492" s="123" t="s">
        <v>6970</v>
      </c>
      <c r="C4492" s="263" t="s">
        <v>6971</v>
      </c>
      <c r="D4492" s="11" t="s">
        <v>9285</v>
      </c>
    </row>
    <row r="4493" spans="1:4" ht="14.25" x14ac:dyDescent="0.25">
      <c r="A4493" s="11" t="s">
        <v>3988</v>
      </c>
      <c r="B4493" s="123" t="s">
        <v>5914</v>
      </c>
      <c r="C4493" s="263" t="s">
        <v>5915</v>
      </c>
      <c r="D4493" s="11" t="s">
        <v>8757</v>
      </c>
    </row>
    <row r="4494" spans="1:4" ht="14.25" x14ac:dyDescent="0.25">
      <c r="A4494" s="11" t="s">
        <v>3988</v>
      </c>
      <c r="B4494" s="123" t="s">
        <v>7679</v>
      </c>
      <c r="C4494" s="263" t="s">
        <v>7680</v>
      </c>
      <c r="D4494" s="11" t="s">
        <v>9640</v>
      </c>
    </row>
    <row r="4495" spans="1:4" ht="14.25" x14ac:dyDescent="0.25">
      <c r="A4495" s="11" t="s">
        <v>3988</v>
      </c>
      <c r="B4495" s="123" t="s">
        <v>5337</v>
      </c>
      <c r="C4495" s="263" t="s">
        <v>5338</v>
      </c>
      <c r="D4495" s="11" t="s">
        <v>8468</v>
      </c>
    </row>
    <row r="4496" spans="1:4" ht="14.25" x14ac:dyDescent="0.25">
      <c r="A4496" s="11" t="s">
        <v>3988</v>
      </c>
      <c r="B4496" s="123" t="s">
        <v>4346</v>
      </c>
      <c r="C4496" s="263" t="s">
        <v>4347</v>
      </c>
      <c r="D4496" s="11" t="s">
        <v>7972</v>
      </c>
    </row>
    <row r="4497" spans="1:4" ht="14.25" x14ac:dyDescent="0.25">
      <c r="A4497" s="11" t="s">
        <v>3988</v>
      </c>
      <c r="B4497" s="123" t="s">
        <v>1774</v>
      </c>
      <c r="C4497" s="263" t="s">
        <v>1775</v>
      </c>
      <c r="D4497" s="11" t="s">
        <v>1773</v>
      </c>
    </row>
    <row r="4498" spans="1:4" ht="14.25" x14ac:dyDescent="0.25">
      <c r="A4498" s="11" t="s">
        <v>3988</v>
      </c>
      <c r="B4498" s="123" t="s">
        <v>5537</v>
      </c>
      <c r="C4498" s="263" t="s">
        <v>5538</v>
      </c>
      <c r="D4498" s="11" t="s">
        <v>8568</v>
      </c>
    </row>
    <row r="4499" spans="1:4" ht="14.25" x14ac:dyDescent="0.25">
      <c r="A4499" s="11" t="s">
        <v>3988</v>
      </c>
      <c r="B4499" s="123" t="s">
        <v>1777</v>
      </c>
      <c r="C4499" s="263" t="s">
        <v>1778</v>
      </c>
      <c r="D4499" s="11" t="s">
        <v>1776</v>
      </c>
    </row>
    <row r="4500" spans="1:4" ht="14.25" x14ac:dyDescent="0.25">
      <c r="A4500" s="11" t="s">
        <v>3988</v>
      </c>
      <c r="B4500" s="123" t="s">
        <v>1780</v>
      </c>
      <c r="C4500" s="263" t="s">
        <v>1781</v>
      </c>
      <c r="D4500" s="11" t="s">
        <v>1779</v>
      </c>
    </row>
    <row r="4501" spans="1:4" ht="14.25" x14ac:dyDescent="0.25">
      <c r="A4501" s="11" t="s">
        <v>3988</v>
      </c>
      <c r="B4501" s="123" t="s">
        <v>1783</v>
      </c>
      <c r="C4501" s="263" t="s">
        <v>1784</v>
      </c>
      <c r="D4501" s="11" t="s">
        <v>1782</v>
      </c>
    </row>
    <row r="4502" spans="1:4" ht="14.25" x14ac:dyDescent="0.25">
      <c r="A4502" s="11" t="s">
        <v>3988</v>
      </c>
      <c r="B4502" s="123" t="s">
        <v>1786</v>
      </c>
      <c r="C4502" s="263" t="s">
        <v>1787</v>
      </c>
      <c r="D4502" s="11" t="s">
        <v>1785</v>
      </c>
    </row>
    <row r="4503" spans="1:4" ht="14.25" x14ac:dyDescent="0.25">
      <c r="A4503" s="11" t="s">
        <v>3988</v>
      </c>
      <c r="B4503" s="123" t="s">
        <v>1789</v>
      </c>
      <c r="C4503" s="263" t="s">
        <v>1790</v>
      </c>
      <c r="D4503" s="11" t="s">
        <v>1788</v>
      </c>
    </row>
    <row r="4504" spans="1:4" ht="14.25" x14ac:dyDescent="0.25">
      <c r="A4504" s="11" t="s">
        <v>3988</v>
      </c>
      <c r="B4504" s="123" t="s">
        <v>1792</v>
      </c>
      <c r="C4504" s="263" t="s">
        <v>1793</v>
      </c>
      <c r="D4504" s="11" t="s">
        <v>1791</v>
      </c>
    </row>
    <row r="4505" spans="1:4" ht="14.25" x14ac:dyDescent="0.25">
      <c r="A4505" s="11" t="s">
        <v>3988</v>
      </c>
      <c r="B4505" s="123" t="s">
        <v>4308</v>
      </c>
      <c r="C4505" s="263" t="s">
        <v>4309</v>
      </c>
      <c r="D4505" s="11" t="s">
        <v>7953</v>
      </c>
    </row>
    <row r="4506" spans="1:4" ht="14.25" x14ac:dyDescent="0.25">
      <c r="A4506" s="11" t="s">
        <v>3988</v>
      </c>
      <c r="B4506" s="123" t="s">
        <v>1795</v>
      </c>
      <c r="C4506" s="263" t="s">
        <v>1796</v>
      </c>
      <c r="D4506" s="11" t="s">
        <v>1794</v>
      </c>
    </row>
    <row r="4507" spans="1:4" ht="14.25" x14ac:dyDescent="0.25">
      <c r="A4507" s="11" t="s">
        <v>3988</v>
      </c>
      <c r="B4507" s="123" t="s">
        <v>1798</v>
      </c>
      <c r="C4507" s="263" t="s">
        <v>1799</v>
      </c>
      <c r="D4507" s="11" t="s">
        <v>1797</v>
      </c>
    </row>
    <row r="4508" spans="1:4" ht="14.25" x14ac:dyDescent="0.25">
      <c r="A4508" s="11" t="s">
        <v>3988</v>
      </c>
      <c r="B4508" s="123" t="s">
        <v>6394</v>
      </c>
      <c r="C4508" s="263" t="s">
        <v>6395</v>
      </c>
      <c r="D4508" s="11" t="s">
        <v>8997</v>
      </c>
    </row>
    <row r="4509" spans="1:4" ht="14.25" x14ac:dyDescent="0.25">
      <c r="A4509" s="11" t="s">
        <v>3988</v>
      </c>
      <c r="B4509" s="123" t="s">
        <v>6268</v>
      </c>
      <c r="C4509" s="263" t="s">
        <v>6269</v>
      </c>
      <c r="D4509" s="11" t="s">
        <v>8934</v>
      </c>
    </row>
    <row r="4510" spans="1:4" ht="14.25" x14ac:dyDescent="0.25">
      <c r="A4510" s="11" t="s">
        <v>3988</v>
      </c>
      <c r="B4510" s="123" t="s">
        <v>1801</v>
      </c>
      <c r="C4510" s="263" t="s">
        <v>1802</v>
      </c>
      <c r="D4510" s="11" t="s">
        <v>1800</v>
      </c>
    </row>
    <row r="4511" spans="1:4" ht="14.25" x14ac:dyDescent="0.25">
      <c r="A4511" s="11" t="s">
        <v>3988</v>
      </c>
      <c r="B4511" s="123" t="s">
        <v>5233</v>
      </c>
      <c r="C4511" s="263" t="s">
        <v>5234</v>
      </c>
      <c r="D4511" s="11" t="s">
        <v>8416</v>
      </c>
    </row>
    <row r="4512" spans="1:4" ht="14.25" x14ac:dyDescent="0.25">
      <c r="A4512" s="11" t="s">
        <v>3988</v>
      </c>
      <c r="B4512" s="123" t="s">
        <v>1804</v>
      </c>
      <c r="C4512" s="263" t="s">
        <v>1805</v>
      </c>
      <c r="D4512" s="11" t="s">
        <v>1803</v>
      </c>
    </row>
    <row r="4513" spans="1:4" ht="14.25" x14ac:dyDescent="0.25">
      <c r="A4513" s="11" t="s">
        <v>3988</v>
      </c>
      <c r="B4513" s="123" t="s">
        <v>1807</v>
      </c>
      <c r="C4513" s="263" t="s">
        <v>1808</v>
      </c>
      <c r="D4513" s="11" t="s">
        <v>1806</v>
      </c>
    </row>
    <row r="4514" spans="1:4" ht="14.25" x14ac:dyDescent="0.25">
      <c r="A4514" s="11" t="s">
        <v>3988</v>
      </c>
      <c r="B4514" s="123" t="s">
        <v>1810</v>
      </c>
      <c r="C4514" s="263" t="s">
        <v>1811</v>
      </c>
      <c r="D4514" s="11" t="s">
        <v>1809</v>
      </c>
    </row>
    <row r="4515" spans="1:4" ht="14.25" x14ac:dyDescent="0.25">
      <c r="A4515" s="11" t="s">
        <v>3988</v>
      </c>
      <c r="B4515" s="123" t="s">
        <v>1813</v>
      </c>
      <c r="C4515" s="263" t="s">
        <v>1814</v>
      </c>
      <c r="D4515" s="11" t="s">
        <v>1812</v>
      </c>
    </row>
    <row r="4516" spans="1:4" ht="14.25" x14ac:dyDescent="0.25">
      <c r="A4516" s="11" t="s">
        <v>3988</v>
      </c>
      <c r="B4516" s="123" t="s">
        <v>4448</v>
      </c>
      <c r="C4516" s="263" t="s">
        <v>4449</v>
      </c>
      <c r="D4516" s="11" t="s">
        <v>8023</v>
      </c>
    </row>
    <row r="4517" spans="1:4" ht="14.25" x14ac:dyDescent="0.25">
      <c r="A4517" s="11" t="s">
        <v>3988</v>
      </c>
      <c r="B4517" s="123" t="s">
        <v>4348</v>
      </c>
      <c r="C4517" s="263" t="s">
        <v>4349</v>
      </c>
      <c r="D4517" s="11" t="s">
        <v>7973</v>
      </c>
    </row>
    <row r="4518" spans="1:4" ht="14.25" x14ac:dyDescent="0.25">
      <c r="A4518" s="11" t="s">
        <v>3988</v>
      </c>
      <c r="B4518" s="123" t="s">
        <v>6630</v>
      </c>
      <c r="C4518" s="263" t="s">
        <v>6631</v>
      </c>
      <c r="D4518" s="11" t="s">
        <v>9115</v>
      </c>
    </row>
    <row r="4519" spans="1:4" ht="14.25" x14ac:dyDescent="0.25">
      <c r="A4519" s="11" t="s">
        <v>3988</v>
      </c>
      <c r="B4519" s="123" t="s">
        <v>4656</v>
      </c>
      <c r="C4519" s="263" t="s">
        <v>4657</v>
      </c>
      <c r="D4519" s="11" t="s">
        <v>8127</v>
      </c>
    </row>
    <row r="4520" spans="1:4" ht="14.25" x14ac:dyDescent="0.25">
      <c r="A4520" s="11" t="s">
        <v>3988</v>
      </c>
      <c r="B4520" s="123" t="s">
        <v>1816</v>
      </c>
      <c r="C4520" s="263" t="s">
        <v>1817</v>
      </c>
      <c r="D4520" s="11" t="s">
        <v>1815</v>
      </c>
    </row>
    <row r="4521" spans="1:4" ht="14.25" x14ac:dyDescent="0.25">
      <c r="A4521" s="11" t="s">
        <v>3988</v>
      </c>
      <c r="B4521" s="123" t="s">
        <v>6752</v>
      </c>
      <c r="C4521" s="263" t="s">
        <v>6753</v>
      </c>
      <c r="D4521" s="11" t="s">
        <v>9176</v>
      </c>
    </row>
    <row r="4522" spans="1:4" ht="14.25" x14ac:dyDescent="0.25">
      <c r="A4522" s="11" t="s">
        <v>3988</v>
      </c>
      <c r="B4522" s="123" t="s">
        <v>5996</v>
      </c>
      <c r="C4522" s="263" t="s">
        <v>5997</v>
      </c>
      <c r="D4522" s="11" t="s">
        <v>8798</v>
      </c>
    </row>
    <row r="4523" spans="1:4" ht="14.25" x14ac:dyDescent="0.25">
      <c r="A4523" s="11" t="s">
        <v>3988</v>
      </c>
      <c r="B4523" s="123" t="s">
        <v>5882</v>
      </c>
      <c r="C4523" s="263" t="s">
        <v>5883</v>
      </c>
      <c r="D4523" s="11" t="s">
        <v>8741</v>
      </c>
    </row>
    <row r="4524" spans="1:4" ht="14.25" x14ac:dyDescent="0.25">
      <c r="A4524" s="11" t="s">
        <v>3988</v>
      </c>
      <c r="B4524" s="123" t="s">
        <v>4518</v>
      </c>
      <c r="C4524" s="263" t="s">
        <v>4519</v>
      </c>
      <c r="D4524" s="11" t="s">
        <v>8058</v>
      </c>
    </row>
    <row r="4525" spans="1:4" ht="14.25" x14ac:dyDescent="0.25">
      <c r="A4525" s="11" t="s">
        <v>3988</v>
      </c>
      <c r="B4525" s="123" t="s">
        <v>1819</v>
      </c>
      <c r="C4525" s="263" t="s">
        <v>1820</v>
      </c>
      <c r="D4525" s="11" t="s">
        <v>1818</v>
      </c>
    </row>
    <row r="4526" spans="1:4" ht="14.25" x14ac:dyDescent="0.25">
      <c r="A4526" s="11" t="s">
        <v>3988</v>
      </c>
      <c r="B4526" s="123" t="s">
        <v>7056</v>
      </c>
      <c r="C4526" s="263" t="s">
        <v>7057</v>
      </c>
      <c r="D4526" s="11" t="s">
        <v>9328</v>
      </c>
    </row>
    <row r="4527" spans="1:4" ht="14.25" x14ac:dyDescent="0.25">
      <c r="A4527" s="11" t="s">
        <v>3988</v>
      </c>
      <c r="B4527" s="123" t="s">
        <v>7018</v>
      </c>
      <c r="C4527" s="263" t="s">
        <v>7019</v>
      </c>
      <c r="D4527" s="11" t="s">
        <v>9309</v>
      </c>
    </row>
    <row r="4528" spans="1:4" ht="14.25" x14ac:dyDescent="0.25">
      <c r="A4528" s="11" t="s">
        <v>3988</v>
      </c>
      <c r="B4528" s="123" t="s">
        <v>6052</v>
      </c>
      <c r="C4528" s="263" t="s">
        <v>6053</v>
      </c>
      <c r="D4528" s="11" t="s">
        <v>8826</v>
      </c>
    </row>
    <row r="4529" spans="1:4" ht="14.25" x14ac:dyDescent="0.25">
      <c r="A4529" s="11" t="s">
        <v>3988</v>
      </c>
      <c r="B4529" s="123" t="s">
        <v>1822</v>
      </c>
      <c r="C4529" s="263" t="s">
        <v>1823</v>
      </c>
      <c r="D4529" s="11" t="s">
        <v>1821</v>
      </c>
    </row>
    <row r="4530" spans="1:4" ht="14.25" x14ac:dyDescent="0.25">
      <c r="A4530" s="11" t="s">
        <v>3988</v>
      </c>
      <c r="B4530" s="123" t="s">
        <v>6786</v>
      </c>
      <c r="C4530" s="263" t="s">
        <v>6787</v>
      </c>
      <c r="D4530" s="11" t="s">
        <v>9193</v>
      </c>
    </row>
    <row r="4531" spans="1:4" ht="14.25" x14ac:dyDescent="0.25">
      <c r="A4531" s="11" t="s">
        <v>3988</v>
      </c>
      <c r="B4531" s="123" t="s">
        <v>4364</v>
      </c>
      <c r="C4531" s="263" t="s">
        <v>4365</v>
      </c>
      <c r="D4531" s="11" t="s">
        <v>7981</v>
      </c>
    </row>
    <row r="4532" spans="1:4" ht="14.25" x14ac:dyDescent="0.25">
      <c r="A4532" s="11" t="s">
        <v>3988</v>
      </c>
      <c r="B4532" s="123" t="s">
        <v>5603</v>
      </c>
      <c r="C4532" s="263" t="s">
        <v>5604</v>
      </c>
      <c r="D4532" s="11" t="s">
        <v>8601</v>
      </c>
    </row>
    <row r="4533" spans="1:4" ht="14.25" x14ac:dyDescent="0.25">
      <c r="A4533" s="11" t="s">
        <v>3988</v>
      </c>
      <c r="B4533" s="123" t="s">
        <v>6300</v>
      </c>
      <c r="C4533" s="263" t="s">
        <v>6301</v>
      </c>
      <c r="D4533" s="11" t="s">
        <v>8950</v>
      </c>
    </row>
    <row r="4534" spans="1:4" ht="14.25" x14ac:dyDescent="0.25">
      <c r="A4534" s="11" t="s">
        <v>3988</v>
      </c>
      <c r="B4534" s="123" t="s">
        <v>7000</v>
      </c>
      <c r="C4534" s="263" t="s">
        <v>7001</v>
      </c>
      <c r="D4534" s="11" t="s">
        <v>9300</v>
      </c>
    </row>
    <row r="4535" spans="1:4" ht="14.25" x14ac:dyDescent="0.25">
      <c r="A4535" s="11" t="s">
        <v>3988</v>
      </c>
      <c r="B4535" s="123" t="s">
        <v>7711</v>
      </c>
      <c r="C4535" s="263" t="s">
        <v>7712</v>
      </c>
      <c r="D4535" s="11" t="s">
        <v>9656</v>
      </c>
    </row>
    <row r="4536" spans="1:4" ht="14.25" x14ac:dyDescent="0.25">
      <c r="A4536" s="11" t="s">
        <v>3988</v>
      </c>
      <c r="B4536" s="123" t="s">
        <v>7134</v>
      </c>
      <c r="C4536" s="263" t="s">
        <v>7135</v>
      </c>
      <c r="D4536" s="11" t="s">
        <v>9367</v>
      </c>
    </row>
    <row r="4537" spans="1:4" ht="14.25" x14ac:dyDescent="0.25">
      <c r="A4537" s="11" t="s">
        <v>3988</v>
      </c>
      <c r="B4537" s="123" t="s">
        <v>5856</v>
      </c>
      <c r="C4537" s="263" t="s">
        <v>5857</v>
      </c>
      <c r="D4537" s="11" t="s">
        <v>8728</v>
      </c>
    </row>
    <row r="4538" spans="1:4" ht="14.25" x14ac:dyDescent="0.25">
      <c r="A4538" s="11" t="s">
        <v>3988</v>
      </c>
      <c r="B4538" s="123" t="s">
        <v>4366</v>
      </c>
      <c r="C4538" s="263" t="s">
        <v>4367</v>
      </c>
      <c r="D4538" s="11" t="s">
        <v>7982</v>
      </c>
    </row>
    <row r="4539" spans="1:4" ht="14.25" x14ac:dyDescent="0.25">
      <c r="A4539" s="11" t="s">
        <v>3988</v>
      </c>
      <c r="B4539" s="123" t="s">
        <v>7604</v>
      </c>
      <c r="C4539" s="263" t="s">
        <v>7605</v>
      </c>
      <c r="D4539" s="11" t="s">
        <v>9602</v>
      </c>
    </row>
    <row r="4540" spans="1:4" ht="14.25" x14ac:dyDescent="0.25">
      <c r="A4540" s="11" t="s">
        <v>3988</v>
      </c>
      <c r="B4540" s="123" t="s">
        <v>4829</v>
      </c>
      <c r="C4540" s="263" t="s">
        <v>4830</v>
      </c>
      <c r="D4540" s="11" t="s">
        <v>8214</v>
      </c>
    </row>
    <row r="4541" spans="1:4" ht="14.25" x14ac:dyDescent="0.25">
      <c r="A4541" s="11" t="s">
        <v>3988</v>
      </c>
      <c r="B4541" s="123" t="s">
        <v>7428</v>
      </c>
      <c r="C4541" s="263" t="s">
        <v>7429</v>
      </c>
      <c r="D4541" s="11" t="s">
        <v>9514</v>
      </c>
    </row>
    <row r="4542" spans="1:4" ht="14.25" x14ac:dyDescent="0.25">
      <c r="A4542" s="11" t="s">
        <v>3988</v>
      </c>
      <c r="B4542" s="123" t="s">
        <v>4602</v>
      </c>
      <c r="C4542" s="263" t="s">
        <v>4603</v>
      </c>
      <c r="D4542" s="11" t="s">
        <v>8100</v>
      </c>
    </row>
    <row r="4543" spans="1:4" ht="14.25" x14ac:dyDescent="0.25">
      <c r="A4543" s="11" t="s">
        <v>3988</v>
      </c>
      <c r="B4543" s="123" t="s">
        <v>5193</v>
      </c>
      <c r="C4543" s="263" t="s">
        <v>5194</v>
      </c>
      <c r="D4543" s="11" t="s">
        <v>8396</v>
      </c>
    </row>
    <row r="4544" spans="1:4" ht="14.25" x14ac:dyDescent="0.25">
      <c r="A4544" s="11" t="s">
        <v>3988</v>
      </c>
      <c r="B4544" s="123" t="s">
        <v>6330</v>
      </c>
      <c r="C4544" s="263" t="s">
        <v>6331</v>
      </c>
      <c r="D4544" s="11" t="s">
        <v>8965</v>
      </c>
    </row>
    <row r="4545" spans="1:4" ht="14.25" x14ac:dyDescent="0.25">
      <c r="A4545" s="11" t="s">
        <v>3988</v>
      </c>
      <c r="B4545" s="123" t="s">
        <v>5223</v>
      </c>
      <c r="C4545" s="263" t="s">
        <v>5224</v>
      </c>
      <c r="D4545" s="11" t="s">
        <v>8411</v>
      </c>
    </row>
    <row r="4546" spans="1:4" ht="14.25" x14ac:dyDescent="0.25">
      <c r="A4546" s="11" t="s">
        <v>3988</v>
      </c>
      <c r="B4546" s="123" t="s">
        <v>6908</v>
      </c>
      <c r="C4546" s="263" t="s">
        <v>6909</v>
      </c>
      <c r="D4546" s="11" t="s">
        <v>9254</v>
      </c>
    </row>
    <row r="4547" spans="1:4" ht="14.25" x14ac:dyDescent="0.25">
      <c r="A4547" s="11" t="s">
        <v>3988</v>
      </c>
      <c r="B4547" s="123" t="s">
        <v>7312</v>
      </c>
      <c r="C4547" s="263" t="s">
        <v>7313</v>
      </c>
      <c r="D4547" s="11" t="s">
        <v>9456</v>
      </c>
    </row>
    <row r="4548" spans="1:4" ht="14.25" x14ac:dyDescent="0.25">
      <c r="A4548" s="11" t="s">
        <v>3988</v>
      </c>
      <c r="B4548" s="123" t="s">
        <v>1825</v>
      </c>
      <c r="C4548" s="263" t="s">
        <v>1826</v>
      </c>
      <c r="D4548" s="11" t="s">
        <v>1824</v>
      </c>
    </row>
    <row r="4549" spans="1:4" ht="14.25" x14ac:dyDescent="0.25">
      <c r="A4549" s="11" t="s">
        <v>3988</v>
      </c>
      <c r="B4549" s="123" t="s">
        <v>5605</v>
      </c>
      <c r="C4549" s="263" t="s">
        <v>5606</v>
      </c>
      <c r="D4549" s="11" t="s">
        <v>8602</v>
      </c>
    </row>
    <row r="4550" spans="1:4" ht="14.25" x14ac:dyDescent="0.25">
      <c r="A4550" s="11" t="s">
        <v>3988</v>
      </c>
      <c r="B4550" s="123" t="s">
        <v>4130</v>
      </c>
      <c r="C4550" s="263" t="s">
        <v>4131</v>
      </c>
      <c r="D4550" s="11" t="s">
        <v>7864</v>
      </c>
    </row>
    <row r="4551" spans="1:4" ht="14.25" x14ac:dyDescent="0.25">
      <c r="A4551" s="11" t="s">
        <v>3988</v>
      </c>
      <c r="B4551" s="123" t="s">
        <v>5271</v>
      </c>
      <c r="C4551" s="263" t="s">
        <v>5272</v>
      </c>
      <c r="D4551" s="11" t="s">
        <v>8435</v>
      </c>
    </row>
    <row r="4552" spans="1:4" ht="14.25" x14ac:dyDescent="0.25">
      <c r="A4552" s="11" t="s">
        <v>3988</v>
      </c>
      <c r="B4552" s="123" t="s">
        <v>4594</v>
      </c>
      <c r="C4552" s="263" t="s">
        <v>4595</v>
      </c>
      <c r="D4552" s="11" t="s">
        <v>8096</v>
      </c>
    </row>
    <row r="4553" spans="1:4" ht="14.25" x14ac:dyDescent="0.25">
      <c r="A4553" s="11" t="s">
        <v>3988</v>
      </c>
      <c r="B4553" s="123" t="s">
        <v>7212</v>
      </c>
      <c r="C4553" s="263" t="s">
        <v>7213</v>
      </c>
      <c r="D4553" s="11" t="s">
        <v>9406</v>
      </c>
    </row>
    <row r="4554" spans="1:4" ht="14.25" x14ac:dyDescent="0.25">
      <c r="A4554" s="11" t="s">
        <v>3988</v>
      </c>
      <c r="B4554" s="123" t="s">
        <v>1828</v>
      </c>
      <c r="C4554" s="263" t="s">
        <v>1829</v>
      </c>
      <c r="D4554" s="11" t="s">
        <v>1827</v>
      </c>
    </row>
    <row r="4555" spans="1:4" ht="14.25" x14ac:dyDescent="0.25">
      <c r="A4555" s="11" t="s">
        <v>3988</v>
      </c>
      <c r="B4555" s="123" t="s">
        <v>6814</v>
      </c>
      <c r="C4555" s="263" t="s">
        <v>6815</v>
      </c>
      <c r="D4555" s="11" t="s">
        <v>9207</v>
      </c>
    </row>
    <row r="4556" spans="1:4" ht="14.25" x14ac:dyDescent="0.25">
      <c r="A4556" s="11" t="s">
        <v>3988</v>
      </c>
      <c r="B4556" s="123" t="s">
        <v>6946</v>
      </c>
      <c r="C4556" s="263" t="s">
        <v>6947</v>
      </c>
      <c r="D4556" s="11" t="s">
        <v>9273</v>
      </c>
    </row>
    <row r="4557" spans="1:4" ht="14.25" x14ac:dyDescent="0.25">
      <c r="A4557" s="11" t="s">
        <v>3988</v>
      </c>
      <c r="B4557" s="123" t="s">
        <v>4572</v>
      </c>
      <c r="C4557" s="263" t="s">
        <v>4573</v>
      </c>
      <c r="D4557" s="11" t="s">
        <v>8085</v>
      </c>
    </row>
    <row r="4558" spans="1:4" ht="14.25" x14ac:dyDescent="0.25">
      <c r="A4558" s="11" t="s">
        <v>3988</v>
      </c>
      <c r="B4558" s="123" t="s">
        <v>6936</v>
      </c>
      <c r="C4558" s="263" t="s">
        <v>6937</v>
      </c>
      <c r="D4558" s="11" t="s">
        <v>9268</v>
      </c>
    </row>
    <row r="4559" spans="1:4" ht="14.25" x14ac:dyDescent="0.25">
      <c r="A4559" s="11" t="s">
        <v>3988</v>
      </c>
      <c r="B4559" s="123" t="s">
        <v>6274</v>
      </c>
      <c r="C4559" s="263" t="s">
        <v>6275</v>
      </c>
      <c r="D4559" s="11" t="s">
        <v>8937</v>
      </c>
    </row>
    <row r="4560" spans="1:4" ht="14.25" x14ac:dyDescent="0.25">
      <c r="A4560" s="11" t="s">
        <v>3988</v>
      </c>
      <c r="B4560" s="123" t="s">
        <v>1831</v>
      </c>
      <c r="C4560" s="263" t="s">
        <v>1832</v>
      </c>
      <c r="D4560" s="11" t="s">
        <v>1830</v>
      </c>
    </row>
    <row r="4561" spans="1:4" ht="14.25" x14ac:dyDescent="0.25">
      <c r="A4561" s="11" t="s">
        <v>3988</v>
      </c>
      <c r="B4561" s="123" t="s">
        <v>1834</v>
      </c>
      <c r="C4561" s="263" t="s">
        <v>1835</v>
      </c>
      <c r="D4561" s="11" t="s">
        <v>1833</v>
      </c>
    </row>
    <row r="4562" spans="1:4" ht="14.25" x14ac:dyDescent="0.25">
      <c r="A4562" s="11" t="s">
        <v>3988</v>
      </c>
      <c r="B4562" s="123" t="s">
        <v>1837</v>
      </c>
      <c r="C4562" s="263" t="s">
        <v>1838</v>
      </c>
      <c r="D4562" s="11" t="s">
        <v>1836</v>
      </c>
    </row>
    <row r="4563" spans="1:4" ht="14.25" x14ac:dyDescent="0.25">
      <c r="A4563" s="11" t="s">
        <v>3988</v>
      </c>
      <c r="B4563" s="123" t="s">
        <v>1840</v>
      </c>
      <c r="C4563" s="263" t="s">
        <v>1841</v>
      </c>
      <c r="D4563" s="11" t="s">
        <v>1839</v>
      </c>
    </row>
    <row r="4564" spans="1:4" ht="14.25" x14ac:dyDescent="0.25">
      <c r="A4564" s="11" t="s">
        <v>3988</v>
      </c>
      <c r="B4564" s="123" t="s">
        <v>1843</v>
      </c>
      <c r="C4564" s="263" t="s">
        <v>1844</v>
      </c>
      <c r="D4564" s="11" t="s">
        <v>1842</v>
      </c>
    </row>
    <row r="4565" spans="1:4" ht="14.25" x14ac:dyDescent="0.25">
      <c r="A4565" s="11" t="s">
        <v>3988</v>
      </c>
      <c r="B4565" s="123" t="s">
        <v>1846</v>
      </c>
      <c r="C4565" s="263" t="s">
        <v>1847</v>
      </c>
      <c r="D4565" s="11" t="s">
        <v>1845</v>
      </c>
    </row>
    <row r="4566" spans="1:4" ht="14.25" x14ac:dyDescent="0.25">
      <c r="A4566" s="11" t="s">
        <v>3988</v>
      </c>
      <c r="B4566" s="123" t="s">
        <v>4118</v>
      </c>
      <c r="C4566" s="263" t="s">
        <v>4119</v>
      </c>
      <c r="D4566" s="11" t="s">
        <v>7858</v>
      </c>
    </row>
    <row r="4567" spans="1:4" ht="14.25" x14ac:dyDescent="0.25">
      <c r="A4567" s="11" t="s">
        <v>3988</v>
      </c>
      <c r="B4567" s="123" t="s">
        <v>1849</v>
      </c>
      <c r="C4567" s="263" t="s">
        <v>1850</v>
      </c>
      <c r="D4567" s="11" t="s">
        <v>1848</v>
      </c>
    </row>
    <row r="4568" spans="1:4" ht="14.25" x14ac:dyDescent="0.25">
      <c r="A4568" s="11" t="s">
        <v>3988</v>
      </c>
      <c r="B4568" s="123" t="s">
        <v>7378</v>
      </c>
      <c r="C4568" s="263" t="s">
        <v>7379</v>
      </c>
      <c r="D4568" s="11" t="s">
        <v>9489</v>
      </c>
    </row>
    <row r="4569" spans="1:4" ht="14.25" x14ac:dyDescent="0.25">
      <c r="A4569" s="11" t="s">
        <v>3988</v>
      </c>
      <c r="B4569" s="123" t="s">
        <v>4132</v>
      </c>
      <c r="C4569" s="263" t="s">
        <v>4133</v>
      </c>
      <c r="D4569" s="11" t="s">
        <v>7865</v>
      </c>
    </row>
    <row r="4570" spans="1:4" ht="14.25" x14ac:dyDescent="0.25">
      <c r="A4570" s="11" t="s">
        <v>3988</v>
      </c>
      <c r="B4570" s="123" t="s">
        <v>6072</v>
      </c>
      <c r="C4570" s="263" t="s">
        <v>6073</v>
      </c>
      <c r="D4570" s="11" t="s">
        <v>8836</v>
      </c>
    </row>
    <row r="4571" spans="1:4" ht="14.25" x14ac:dyDescent="0.25">
      <c r="A4571" s="11" t="s">
        <v>3988</v>
      </c>
      <c r="B4571" s="123" t="s">
        <v>4604</v>
      </c>
      <c r="C4571" s="263" t="s">
        <v>4605</v>
      </c>
      <c r="D4571" s="11" t="s">
        <v>8101</v>
      </c>
    </row>
    <row r="4572" spans="1:4" ht="14.25" x14ac:dyDescent="0.25">
      <c r="A4572" s="11" t="s">
        <v>3988</v>
      </c>
      <c r="B4572" s="123" t="s">
        <v>6676</v>
      </c>
      <c r="C4572" s="263" t="s">
        <v>6677</v>
      </c>
      <c r="D4572" s="11" t="s">
        <v>9138</v>
      </c>
    </row>
    <row r="4573" spans="1:4" ht="14.25" x14ac:dyDescent="0.25">
      <c r="A4573" s="11" t="s">
        <v>3988</v>
      </c>
      <c r="B4573" s="123" t="s">
        <v>1852</v>
      </c>
      <c r="C4573" s="263" t="s">
        <v>1853</v>
      </c>
      <c r="D4573" s="11" t="s">
        <v>1851</v>
      </c>
    </row>
    <row r="4574" spans="1:4" ht="14.25" x14ac:dyDescent="0.25">
      <c r="A4574" s="11" t="s">
        <v>3988</v>
      </c>
      <c r="B4574" s="123" t="s">
        <v>5289</v>
      </c>
      <c r="C4574" s="263" t="s">
        <v>5290</v>
      </c>
      <c r="D4574" s="11" t="s">
        <v>8444</v>
      </c>
    </row>
    <row r="4575" spans="1:4" ht="14.25" x14ac:dyDescent="0.25">
      <c r="A4575" s="11" t="s">
        <v>3988</v>
      </c>
      <c r="B4575" s="123" t="s">
        <v>4697</v>
      </c>
      <c r="C4575" s="263" t="s">
        <v>4698</v>
      </c>
      <c r="D4575" s="11" t="s">
        <v>8148</v>
      </c>
    </row>
    <row r="4576" spans="1:4" ht="14.25" x14ac:dyDescent="0.25">
      <c r="A4576" s="11" t="s">
        <v>3988</v>
      </c>
      <c r="B4576" s="123" t="s">
        <v>4522</v>
      </c>
      <c r="C4576" s="263" t="s">
        <v>4523</v>
      </c>
      <c r="D4576" s="11" t="s">
        <v>8060</v>
      </c>
    </row>
    <row r="4577" spans="1:4" ht="14.25" x14ac:dyDescent="0.25">
      <c r="A4577" s="11" t="s">
        <v>3988</v>
      </c>
      <c r="B4577" s="123" t="s">
        <v>7731</v>
      </c>
      <c r="C4577" s="263" t="s">
        <v>7732</v>
      </c>
      <c r="D4577" s="11" t="s">
        <v>9666</v>
      </c>
    </row>
    <row r="4578" spans="1:4" ht="14.25" x14ac:dyDescent="0.25">
      <c r="A4578" s="11" t="s">
        <v>3988</v>
      </c>
      <c r="B4578" s="123" t="s">
        <v>7522</v>
      </c>
      <c r="C4578" s="263" t="s">
        <v>7523</v>
      </c>
      <c r="D4578" s="11" t="s">
        <v>9561</v>
      </c>
    </row>
    <row r="4579" spans="1:4" ht="14.25" x14ac:dyDescent="0.25">
      <c r="A4579" s="11" t="s">
        <v>3988</v>
      </c>
      <c r="B4579" s="123" t="s">
        <v>7214</v>
      </c>
      <c r="C4579" s="263" t="s">
        <v>7215</v>
      </c>
      <c r="D4579" s="11" t="s">
        <v>9407</v>
      </c>
    </row>
    <row r="4580" spans="1:4" ht="14.25" x14ac:dyDescent="0.25">
      <c r="A4580" s="11" t="s">
        <v>3988</v>
      </c>
      <c r="B4580" s="123" t="s">
        <v>7002</v>
      </c>
      <c r="C4580" s="263" t="s">
        <v>7003</v>
      </c>
      <c r="D4580" s="11" t="s">
        <v>9301</v>
      </c>
    </row>
    <row r="4581" spans="1:4" ht="14.25" x14ac:dyDescent="0.25">
      <c r="A4581" s="11" t="s">
        <v>3988</v>
      </c>
      <c r="B4581" s="123" t="s">
        <v>4368</v>
      </c>
      <c r="C4581" s="263" t="s">
        <v>4369</v>
      </c>
      <c r="D4581" s="11" t="s">
        <v>7983</v>
      </c>
    </row>
    <row r="4582" spans="1:4" ht="14.25" x14ac:dyDescent="0.25">
      <c r="A4582" s="11" t="s">
        <v>3988</v>
      </c>
      <c r="B4582" s="123" t="s">
        <v>7484</v>
      </c>
      <c r="C4582" s="263" t="s">
        <v>7485</v>
      </c>
      <c r="D4582" s="11" t="s">
        <v>9542</v>
      </c>
    </row>
    <row r="4583" spans="1:4" ht="14.25" x14ac:dyDescent="0.25">
      <c r="A4583" s="11" t="s">
        <v>3988</v>
      </c>
      <c r="B4583" s="123" t="s">
        <v>5017</v>
      </c>
      <c r="C4583" s="263" t="s">
        <v>5018</v>
      </c>
      <c r="D4583" s="11" t="s">
        <v>8308</v>
      </c>
    </row>
    <row r="4584" spans="1:4" ht="14.25" x14ac:dyDescent="0.25">
      <c r="A4584" s="11" t="s">
        <v>3988</v>
      </c>
      <c r="B4584" s="123" t="s">
        <v>5920</v>
      </c>
      <c r="C4584" s="263" t="s">
        <v>5921</v>
      </c>
      <c r="D4584" s="11" t="s">
        <v>8760</v>
      </c>
    </row>
    <row r="4585" spans="1:4" ht="14.25" x14ac:dyDescent="0.25">
      <c r="A4585" s="11" t="s">
        <v>3988</v>
      </c>
      <c r="B4585" s="123" t="s">
        <v>6642</v>
      </c>
      <c r="C4585" s="263" t="s">
        <v>6643</v>
      </c>
      <c r="D4585" s="11" t="s">
        <v>9121</v>
      </c>
    </row>
    <row r="4586" spans="1:4" ht="14.25" x14ac:dyDescent="0.25">
      <c r="A4586" s="11" t="s">
        <v>3988</v>
      </c>
      <c r="B4586" s="123" t="s">
        <v>5161</v>
      </c>
      <c r="C4586" s="263" t="s">
        <v>5162</v>
      </c>
      <c r="D4586" s="11" t="s">
        <v>8380</v>
      </c>
    </row>
    <row r="4587" spans="1:4" ht="14.25" x14ac:dyDescent="0.25">
      <c r="A4587" s="11" t="s">
        <v>3988</v>
      </c>
      <c r="B4587" s="123" t="s">
        <v>7789</v>
      </c>
      <c r="C4587" s="263" t="s">
        <v>7790</v>
      </c>
      <c r="D4587" s="11" t="s">
        <v>9695</v>
      </c>
    </row>
    <row r="4588" spans="1:4" ht="14.25" x14ac:dyDescent="0.25">
      <c r="A4588" s="11" t="s">
        <v>3988</v>
      </c>
      <c r="B4588" s="123" t="s">
        <v>7520</v>
      </c>
      <c r="C4588" s="263" t="s">
        <v>7521</v>
      </c>
      <c r="D4588" s="11" t="s">
        <v>9560</v>
      </c>
    </row>
    <row r="4589" spans="1:4" ht="14.25" x14ac:dyDescent="0.25">
      <c r="A4589" s="11" t="s">
        <v>3988</v>
      </c>
      <c r="B4589" s="123" t="s">
        <v>1855</v>
      </c>
      <c r="C4589" s="263" t="s">
        <v>1856</v>
      </c>
      <c r="D4589" s="11" t="s">
        <v>1854</v>
      </c>
    </row>
    <row r="4590" spans="1:4" ht="14.25" x14ac:dyDescent="0.25">
      <c r="A4590" s="11" t="s">
        <v>3988</v>
      </c>
      <c r="B4590" s="123" t="s">
        <v>1858</v>
      </c>
      <c r="C4590" s="263" t="s">
        <v>1859</v>
      </c>
      <c r="D4590" s="11" t="s">
        <v>1857</v>
      </c>
    </row>
    <row r="4591" spans="1:4" ht="14.25" x14ac:dyDescent="0.25">
      <c r="A4591" s="11" t="s">
        <v>3988</v>
      </c>
      <c r="B4591" s="123" t="s">
        <v>1861</v>
      </c>
      <c r="C4591" s="263" t="s">
        <v>1862</v>
      </c>
      <c r="D4591" s="11" t="s">
        <v>1860</v>
      </c>
    </row>
    <row r="4592" spans="1:4" ht="14.25" x14ac:dyDescent="0.25">
      <c r="A4592" s="11" t="s">
        <v>3988</v>
      </c>
      <c r="B4592" s="123" t="s">
        <v>5243</v>
      </c>
      <c r="C4592" s="263" t="s">
        <v>5244</v>
      </c>
      <c r="D4592" s="11" t="s">
        <v>8421</v>
      </c>
    </row>
    <row r="4593" spans="1:4" ht="14.25" x14ac:dyDescent="0.25">
      <c r="A4593" s="11" t="s">
        <v>3988</v>
      </c>
      <c r="B4593" s="123" t="s">
        <v>5029</v>
      </c>
      <c r="C4593" s="263" t="s">
        <v>5030</v>
      </c>
      <c r="D4593" s="11" t="s">
        <v>8314</v>
      </c>
    </row>
    <row r="4594" spans="1:4" ht="14.25" x14ac:dyDescent="0.25">
      <c r="A4594" s="11" t="s">
        <v>3988</v>
      </c>
      <c r="B4594" s="123" t="s">
        <v>4574</v>
      </c>
      <c r="C4594" s="263" t="s">
        <v>4575</v>
      </c>
      <c r="D4594" s="11" t="s">
        <v>8086</v>
      </c>
    </row>
    <row r="4595" spans="1:4" ht="14.25" x14ac:dyDescent="0.25">
      <c r="A4595" s="11" t="s">
        <v>3988</v>
      </c>
      <c r="B4595" s="123" t="s">
        <v>1864</v>
      </c>
      <c r="C4595" s="263" t="s">
        <v>1865</v>
      </c>
      <c r="D4595" s="11" t="s">
        <v>1863</v>
      </c>
    </row>
    <row r="4596" spans="1:4" ht="14.25" x14ac:dyDescent="0.25">
      <c r="A4596" s="11" t="s">
        <v>3988</v>
      </c>
      <c r="B4596" s="123" t="s">
        <v>4432</v>
      </c>
      <c r="C4596" s="263" t="s">
        <v>4433</v>
      </c>
      <c r="D4596" s="11" t="s">
        <v>8015</v>
      </c>
    </row>
    <row r="4597" spans="1:4" ht="14.25" x14ac:dyDescent="0.25">
      <c r="A4597" s="11" t="s">
        <v>3988</v>
      </c>
      <c r="B4597" s="123" t="s">
        <v>1867</v>
      </c>
      <c r="C4597" s="263" t="s">
        <v>1868</v>
      </c>
      <c r="D4597" s="11" t="s">
        <v>1866</v>
      </c>
    </row>
    <row r="4598" spans="1:4" ht="14.25" x14ac:dyDescent="0.25">
      <c r="A4598" s="11" t="s">
        <v>3988</v>
      </c>
      <c r="B4598" s="123" t="s">
        <v>4935</v>
      </c>
      <c r="C4598" s="263" t="s">
        <v>4936</v>
      </c>
      <c r="D4598" s="11" t="s">
        <v>8267</v>
      </c>
    </row>
    <row r="4599" spans="1:4" ht="14.25" x14ac:dyDescent="0.25">
      <c r="A4599" s="11" t="s">
        <v>3988</v>
      </c>
      <c r="B4599" s="123" t="s">
        <v>6910</v>
      </c>
      <c r="C4599" s="263" t="s">
        <v>6911</v>
      </c>
      <c r="D4599" s="11" t="s">
        <v>9255</v>
      </c>
    </row>
    <row r="4600" spans="1:4" ht="14.25" x14ac:dyDescent="0.25">
      <c r="A4600" s="11" t="s">
        <v>3988</v>
      </c>
      <c r="B4600" s="123" t="s">
        <v>4056</v>
      </c>
      <c r="C4600" s="263" t="s">
        <v>4057</v>
      </c>
      <c r="D4600" s="11" t="s">
        <v>7827</v>
      </c>
    </row>
    <row r="4601" spans="1:4" ht="14.25" x14ac:dyDescent="0.25">
      <c r="A4601" s="11" t="s">
        <v>3988</v>
      </c>
      <c r="B4601" s="123" t="s">
        <v>4606</v>
      </c>
      <c r="C4601" s="263" t="s">
        <v>4607</v>
      </c>
      <c r="D4601" s="11" t="s">
        <v>8102</v>
      </c>
    </row>
    <row r="4602" spans="1:4" ht="14.25" x14ac:dyDescent="0.25">
      <c r="A4602" s="11" t="s">
        <v>3988</v>
      </c>
      <c r="B4602" s="123" t="s">
        <v>1870</v>
      </c>
      <c r="C4602" s="263" t="s">
        <v>1871</v>
      </c>
      <c r="D4602" s="11" t="s">
        <v>1869</v>
      </c>
    </row>
    <row r="4603" spans="1:4" ht="14.25" x14ac:dyDescent="0.25">
      <c r="A4603" s="11" t="s">
        <v>3988</v>
      </c>
      <c r="B4603" s="123" t="s">
        <v>5684</v>
      </c>
      <c r="C4603" s="263" t="s">
        <v>5685</v>
      </c>
      <c r="D4603" s="11" t="s">
        <v>8642</v>
      </c>
    </row>
    <row r="4604" spans="1:4" ht="14.25" x14ac:dyDescent="0.25">
      <c r="A4604" s="11" t="s">
        <v>3988</v>
      </c>
      <c r="B4604" s="123" t="s">
        <v>1873</v>
      </c>
      <c r="C4604" s="263" t="s">
        <v>1874</v>
      </c>
      <c r="D4604" s="11" t="s">
        <v>1872</v>
      </c>
    </row>
    <row r="4605" spans="1:4" ht="14.25" x14ac:dyDescent="0.25">
      <c r="A4605" s="11" t="s">
        <v>3988</v>
      </c>
      <c r="B4605" s="123" t="s">
        <v>5091</v>
      </c>
      <c r="C4605" s="263" t="s">
        <v>5092</v>
      </c>
      <c r="D4605" s="11" t="s">
        <v>8345</v>
      </c>
    </row>
    <row r="4606" spans="1:4" ht="14.25" x14ac:dyDescent="0.25">
      <c r="A4606" s="11" t="s">
        <v>3988</v>
      </c>
      <c r="B4606" s="123" t="s">
        <v>6938</v>
      </c>
      <c r="C4606" s="263" t="s">
        <v>6939</v>
      </c>
      <c r="D4606" s="11" t="s">
        <v>9269</v>
      </c>
    </row>
    <row r="4607" spans="1:4" ht="14.25" x14ac:dyDescent="0.25">
      <c r="A4607" s="11" t="s">
        <v>3988</v>
      </c>
      <c r="B4607" s="123" t="s">
        <v>4274</v>
      </c>
      <c r="C4607" s="263" t="s">
        <v>4275</v>
      </c>
      <c r="D4607" s="11" t="s">
        <v>7936</v>
      </c>
    </row>
    <row r="4608" spans="1:4" ht="14.25" x14ac:dyDescent="0.25">
      <c r="A4608" s="11" t="s">
        <v>3988</v>
      </c>
      <c r="B4608" s="123" t="s">
        <v>7150</v>
      </c>
      <c r="C4608" s="263" t="s">
        <v>7151</v>
      </c>
      <c r="D4608" s="11" t="s">
        <v>9375</v>
      </c>
    </row>
    <row r="4609" spans="1:4" ht="14.25" x14ac:dyDescent="0.25">
      <c r="A4609" s="11" t="s">
        <v>3988</v>
      </c>
      <c r="B4609" s="123" t="s">
        <v>6766</v>
      </c>
      <c r="C4609" s="263" t="s">
        <v>6767</v>
      </c>
      <c r="D4609" s="11" t="s">
        <v>9183</v>
      </c>
    </row>
    <row r="4610" spans="1:4" ht="14.25" x14ac:dyDescent="0.25">
      <c r="A4610" s="11" t="s">
        <v>3988</v>
      </c>
      <c r="B4610" s="123" t="s">
        <v>5423</v>
      </c>
      <c r="C4610" s="263" t="s">
        <v>5424</v>
      </c>
      <c r="D4610" s="11" t="s">
        <v>8511</v>
      </c>
    </row>
    <row r="4611" spans="1:4" ht="14.25" x14ac:dyDescent="0.25">
      <c r="A4611" s="11" t="s">
        <v>3988</v>
      </c>
      <c r="B4611" s="123" t="s">
        <v>1876</v>
      </c>
      <c r="C4611" s="263" t="s">
        <v>1877</v>
      </c>
      <c r="D4611" s="11" t="s">
        <v>1875</v>
      </c>
    </row>
    <row r="4612" spans="1:4" ht="14.25" x14ac:dyDescent="0.25">
      <c r="A4612" s="11" t="s">
        <v>3988</v>
      </c>
      <c r="B4612" s="123" t="s">
        <v>6024</v>
      </c>
      <c r="C4612" s="263" t="s">
        <v>6025</v>
      </c>
      <c r="D4612" s="11" t="s">
        <v>8812</v>
      </c>
    </row>
    <row r="4613" spans="1:4" ht="14.25" x14ac:dyDescent="0.25">
      <c r="A4613" s="11" t="s">
        <v>3988</v>
      </c>
      <c r="B4613" s="123" t="s">
        <v>7130</v>
      </c>
      <c r="C4613" s="263" t="s">
        <v>7131</v>
      </c>
      <c r="D4613" s="11" t="s">
        <v>9365</v>
      </c>
    </row>
    <row r="4614" spans="1:4" ht="14.25" x14ac:dyDescent="0.25">
      <c r="A4614" s="11" t="s">
        <v>3988</v>
      </c>
      <c r="B4614" s="123" t="s">
        <v>1879</v>
      </c>
      <c r="C4614" s="263" t="s">
        <v>1880</v>
      </c>
      <c r="D4614" s="11" t="s">
        <v>1878</v>
      </c>
    </row>
    <row r="4615" spans="1:4" ht="14.25" x14ac:dyDescent="0.25">
      <c r="A4615" s="11" t="s">
        <v>3988</v>
      </c>
      <c r="B4615" s="123" t="s">
        <v>1882</v>
      </c>
      <c r="C4615" s="263" t="s">
        <v>1883</v>
      </c>
      <c r="D4615" s="11" t="s">
        <v>1881</v>
      </c>
    </row>
    <row r="4616" spans="1:4" ht="14.25" x14ac:dyDescent="0.25">
      <c r="A4616" s="11" t="s">
        <v>3988</v>
      </c>
      <c r="B4616" s="123" t="s">
        <v>4506</v>
      </c>
      <c r="C4616" s="263" t="s">
        <v>4507</v>
      </c>
      <c r="D4616" s="11" t="s">
        <v>8052</v>
      </c>
    </row>
    <row r="4617" spans="1:4" ht="14.25" x14ac:dyDescent="0.25">
      <c r="A4617" s="11" t="s">
        <v>3988</v>
      </c>
      <c r="B4617" s="123" t="s">
        <v>4370</v>
      </c>
      <c r="C4617" s="263" t="s">
        <v>4371</v>
      </c>
      <c r="D4617" s="11" t="s">
        <v>7984</v>
      </c>
    </row>
    <row r="4618" spans="1:4" ht="14.25" x14ac:dyDescent="0.25">
      <c r="A4618" s="11" t="s">
        <v>3988</v>
      </c>
      <c r="B4618" s="123" t="s">
        <v>1885</v>
      </c>
      <c r="C4618" s="263" t="s">
        <v>1886</v>
      </c>
      <c r="D4618" s="11" t="s">
        <v>1884</v>
      </c>
    </row>
    <row r="4619" spans="1:4" ht="14.25" x14ac:dyDescent="0.25">
      <c r="A4619" s="11" t="s">
        <v>3988</v>
      </c>
      <c r="B4619" s="123" t="s">
        <v>1888</v>
      </c>
      <c r="C4619" s="263" t="s">
        <v>1889</v>
      </c>
      <c r="D4619" s="11" t="s">
        <v>1887</v>
      </c>
    </row>
    <row r="4620" spans="1:4" ht="14.25" x14ac:dyDescent="0.25">
      <c r="A4620" s="11" t="s">
        <v>3988</v>
      </c>
      <c r="B4620" s="123" t="s">
        <v>4528</v>
      </c>
      <c r="C4620" s="263" t="s">
        <v>4529</v>
      </c>
      <c r="D4620" s="11" t="s">
        <v>8063</v>
      </c>
    </row>
    <row r="4621" spans="1:4" ht="14.25" x14ac:dyDescent="0.25">
      <c r="A4621" s="11" t="s">
        <v>3988</v>
      </c>
      <c r="B4621" s="123" t="s">
        <v>1891</v>
      </c>
      <c r="C4621" s="263" t="s">
        <v>1892</v>
      </c>
      <c r="D4621" s="11" t="s">
        <v>1890</v>
      </c>
    </row>
    <row r="4622" spans="1:4" ht="14.25" x14ac:dyDescent="0.25">
      <c r="A4622" s="11" t="s">
        <v>3988</v>
      </c>
      <c r="B4622" s="123" t="s">
        <v>7322</v>
      </c>
      <c r="C4622" s="263" t="s">
        <v>7323</v>
      </c>
      <c r="D4622" s="11" t="s">
        <v>9461</v>
      </c>
    </row>
    <row r="4623" spans="1:4" ht="14.25" x14ac:dyDescent="0.25">
      <c r="A4623" s="11" t="s">
        <v>3988</v>
      </c>
      <c r="B4623" s="123" t="s">
        <v>7298</v>
      </c>
      <c r="C4623" s="263" t="s">
        <v>7299</v>
      </c>
      <c r="D4623" s="11" t="s">
        <v>9449</v>
      </c>
    </row>
    <row r="4624" spans="1:4" ht="14.25" x14ac:dyDescent="0.25">
      <c r="A4624" s="11" t="s">
        <v>3988</v>
      </c>
      <c r="B4624" s="123" t="s">
        <v>5415</v>
      </c>
      <c r="C4624" s="263" t="s">
        <v>5416</v>
      </c>
      <c r="D4624" s="11" t="s">
        <v>8507</v>
      </c>
    </row>
    <row r="4625" spans="1:4" ht="14.25" x14ac:dyDescent="0.25">
      <c r="A4625" s="11" t="s">
        <v>3988</v>
      </c>
      <c r="B4625" s="123" t="s">
        <v>4957</v>
      </c>
      <c r="C4625" s="263" t="s">
        <v>4958</v>
      </c>
      <c r="D4625" s="11" t="s">
        <v>8278</v>
      </c>
    </row>
    <row r="4626" spans="1:4" ht="14.25" x14ac:dyDescent="0.25">
      <c r="A4626" s="11" t="s">
        <v>3988</v>
      </c>
      <c r="B4626" s="123" t="s">
        <v>1894</v>
      </c>
      <c r="C4626" s="263" t="s">
        <v>1895</v>
      </c>
      <c r="D4626" s="11" t="s">
        <v>1893</v>
      </c>
    </row>
    <row r="4627" spans="1:4" ht="14.25" x14ac:dyDescent="0.25">
      <c r="A4627" s="11" t="s">
        <v>3988</v>
      </c>
      <c r="B4627" s="123" t="s">
        <v>6290</v>
      </c>
      <c r="C4627" s="263" t="s">
        <v>6291</v>
      </c>
      <c r="D4627" s="11" t="s">
        <v>8945</v>
      </c>
    </row>
    <row r="4628" spans="1:4" ht="14.25" x14ac:dyDescent="0.25">
      <c r="A4628" s="11" t="s">
        <v>3988</v>
      </c>
      <c r="B4628" s="123" t="s">
        <v>4296</v>
      </c>
      <c r="C4628" s="263" t="s">
        <v>4297</v>
      </c>
      <c r="D4628" s="11" t="s">
        <v>7947</v>
      </c>
    </row>
    <row r="4629" spans="1:4" ht="14.25" x14ac:dyDescent="0.25">
      <c r="A4629" s="11" t="s">
        <v>3988</v>
      </c>
      <c r="B4629" s="123" t="s">
        <v>1897</v>
      </c>
      <c r="C4629" s="263" t="s">
        <v>1898</v>
      </c>
      <c r="D4629" s="11" t="s">
        <v>1896</v>
      </c>
    </row>
    <row r="4630" spans="1:4" ht="14.25" x14ac:dyDescent="0.25">
      <c r="A4630" s="11" t="s">
        <v>3988</v>
      </c>
      <c r="B4630" s="123" t="s">
        <v>1900</v>
      </c>
      <c r="C4630" s="263" t="s">
        <v>1901</v>
      </c>
      <c r="D4630" s="11" t="s">
        <v>1899</v>
      </c>
    </row>
    <row r="4631" spans="1:4" ht="14.25" x14ac:dyDescent="0.25">
      <c r="A4631" s="11" t="s">
        <v>3988</v>
      </c>
      <c r="B4631" s="123" t="s">
        <v>1903</v>
      </c>
      <c r="C4631" s="263" t="s">
        <v>1904</v>
      </c>
      <c r="D4631" s="11" t="s">
        <v>1902</v>
      </c>
    </row>
    <row r="4632" spans="1:4" ht="14.25" x14ac:dyDescent="0.25">
      <c r="A4632" s="11" t="s">
        <v>3988</v>
      </c>
      <c r="B4632" s="123" t="s">
        <v>1906</v>
      </c>
      <c r="C4632" s="263" t="s">
        <v>1907</v>
      </c>
      <c r="D4632" s="11" t="s">
        <v>1905</v>
      </c>
    </row>
    <row r="4633" spans="1:4" ht="14.25" x14ac:dyDescent="0.25">
      <c r="A4633" s="11" t="s">
        <v>3988</v>
      </c>
      <c r="B4633" s="123" t="s">
        <v>6598</v>
      </c>
      <c r="C4633" s="263" t="s">
        <v>6599</v>
      </c>
      <c r="D4633" s="11" t="s">
        <v>9099</v>
      </c>
    </row>
    <row r="4634" spans="1:4" ht="14.25" x14ac:dyDescent="0.25">
      <c r="A4634" s="11" t="s">
        <v>3988</v>
      </c>
      <c r="B4634" s="123" t="s">
        <v>5443</v>
      </c>
      <c r="C4634" s="263" t="s">
        <v>5444</v>
      </c>
      <c r="D4634" s="11" t="s">
        <v>8521</v>
      </c>
    </row>
    <row r="4635" spans="1:4" ht="14.25" x14ac:dyDescent="0.25">
      <c r="A4635" s="11" t="s">
        <v>3988</v>
      </c>
      <c r="B4635" s="123" t="s">
        <v>1909</v>
      </c>
      <c r="C4635" s="263" t="s">
        <v>1910</v>
      </c>
      <c r="D4635" s="11" t="s">
        <v>1908</v>
      </c>
    </row>
    <row r="4636" spans="1:4" ht="14.25" x14ac:dyDescent="0.25">
      <c r="A4636" s="11" t="s">
        <v>3988</v>
      </c>
      <c r="B4636" s="123" t="s">
        <v>4202</v>
      </c>
      <c r="C4636" s="263" t="s">
        <v>4203</v>
      </c>
      <c r="D4636" s="11" t="s">
        <v>7900</v>
      </c>
    </row>
    <row r="4637" spans="1:4" ht="14.25" x14ac:dyDescent="0.25">
      <c r="A4637" s="11" t="s">
        <v>3988</v>
      </c>
      <c r="B4637" s="123" t="s">
        <v>1912</v>
      </c>
      <c r="C4637" s="263" t="s">
        <v>1913</v>
      </c>
      <c r="D4637" s="11" t="s">
        <v>1911</v>
      </c>
    </row>
    <row r="4638" spans="1:4" ht="14.25" x14ac:dyDescent="0.25">
      <c r="A4638" s="11" t="s">
        <v>3988</v>
      </c>
      <c r="B4638" s="123" t="s">
        <v>7777</v>
      </c>
      <c r="C4638" s="263" t="s">
        <v>7778</v>
      </c>
      <c r="D4638" s="11" t="s">
        <v>9689</v>
      </c>
    </row>
    <row r="4639" spans="1:4" ht="14.25" x14ac:dyDescent="0.25">
      <c r="A4639" s="11" t="s">
        <v>3988</v>
      </c>
      <c r="B4639" s="123" t="s">
        <v>1915</v>
      </c>
      <c r="C4639" s="263" t="s">
        <v>1916</v>
      </c>
      <c r="D4639" s="11" t="s">
        <v>1914</v>
      </c>
    </row>
    <row r="4640" spans="1:4" ht="14.25" x14ac:dyDescent="0.25">
      <c r="A4640" s="11" t="s">
        <v>3988</v>
      </c>
      <c r="B4640" s="123" t="s">
        <v>1918</v>
      </c>
      <c r="C4640" s="263" t="s">
        <v>1919</v>
      </c>
      <c r="D4640" s="11" t="s">
        <v>1917</v>
      </c>
    </row>
    <row r="4641" spans="1:4" ht="14.25" x14ac:dyDescent="0.25">
      <c r="A4641" s="11" t="s">
        <v>3988</v>
      </c>
      <c r="B4641" s="123" t="s">
        <v>5179</v>
      </c>
      <c r="C4641" s="263" t="s">
        <v>5180</v>
      </c>
      <c r="D4641" s="11" t="s">
        <v>8389</v>
      </c>
    </row>
    <row r="4642" spans="1:4" ht="14.25" x14ac:dyDescent="0.25">
      <c r="A4642" s="11" t="s">
        <v>3988</v>
      </c>
      <c r="B4642" s="123" t="s">
        <v>7072</v>
      </c>
      <c r="C4642" s="263" t="s">
        <v>7073</v>
      </c>
      <c r="D4642" s="11" t="s">
        <v>9336</v>
      </c>
    </row>
    <row r="4643" spans="1:4" ht="14.25" x14ac:dyDescent="0.25">
      <c r="A4643" s="11" t="s">
        <v>3988</v>
      </c>
      <c r="B4643" s="123" t="s">
        <v>5892</v>
      </c>
      <c r="C4643" s="263" t="s">
        <v>5893</v>
      </c>
      <c r="D4643" s="11" t="s">
        <v>8746</v>
      </c>
    </row>
    <row r="4644" spans="1:4" ht="14.25" x14ac:dyDescent="0.25">
      <c r="A4644" s="11" t="s">
        <v>3988</v>
      </c>
      <c r="B4644" s="123" t="s">
        <v>1921</v>
      </c>
      <c r="C4644" s="263" t="s">
        <v>1922</v>
      </c>
      <c r="D4644" s="11" t="s">
        <v>1920</v>
      </c>
    </row>
    <row r="4645" spans="1:4" ht="14.25" x14ac:dyDescent="0.25">
      <c r="A4645" s="11" t="s">
        <v>3988</v>
      </c>
      <c r="B4645" s="123" t="s">
        <v>4705</v>
      </c>
      <c r="C4645" s="263" t="s">
        <v>4706</v>
      </c>
      <c r="D4645" s="11" t="s">
        <v>8152</v>
      </c>
    </row>
    <row r="4646" spans="1:4" ht="14.25" x14ac:dyDescent="0.25">
      <c r="A4646" s="11" t="s">
        <v>3988</v>
      </c>
      <c r="B4646" s="123" t="s">
        <v>6876</v>
      </c>
      <c r="C4646" s="263" t="s">
        <v>6877</v>
      </c>
      <c r="D4646" s="11" t="s">
        <v>9238</v>
      </c>
    </row>
    <row r="4647" spans="1:4" ht="14.25" x14ac:dyDescent="0.25">
      <c r="A4647" s="11" t="s">
        <v>3988</v>
      </c>
      <c r="B4647" s="123" t="s">
        <v>5163</v>
      </c>
      <c r="C4647" s="263" t="s">
        <v>5164</v>
      </c>
      <c r="D4647" s="11" t="s">
        <v>8381</v>
      </c>
    </row>
    <row r="4648" spans="1:4" ht="14.25" x14ac:dyDescent="0.25">
      <c r="A4648" s="11" t="s">
        <v>3988</v>
      </c>
      <c r="B4648" s="123" t="s">
        <v>4258</v>
      </c>
      <c r="C4648" s="263" t="s">
        <v>4259</v>
      </c>
      <c r="D4648" s="11" t="s">
        <v>7928</v>
      </c>
    </row>
    <row r="4649" spans="1:4" ht="14.25" x14ac:dyDescent="0.25">
      <c r="A4649" s="11" t="s">
        <v>3988</v>
      </c>
      <c r="B4649" s="123" t="s">
        <v>6132</v>
      </c>
      <c r="C4649" s="263" t="s">
        <v>6133</v>
      </c>
      <c r="D4649" s="11" t="s">
        <v>8866</v>
      </c>
    </row>
    <row r="4650" spans="1:4" ht="14.25" x14ac:dyDescent="0.25">
      <c r="A4650" s="11" t="s">
        <v>3988</v>
      </c>
      <c r="B4650" s="123" t="s">
        <v>1924</v>
      </c>
      <c r="C4650" s="263" t="s">
        <v>1925</v>
      </c>
      <c r="D4650" s="11" t="s">
        <v>1923</v>
      </c>
    </row>
    <row r="4651" spans="1:4" ht="14.25" x14ac:dyDescent="0.25">
      <c r="A4651" s="11" t="s">
        <v>3988</v>
      </c>
      <c r="B4651" s="123" t="s">
        <v>1927</v>
      </c>
      <c r="C4651" s="263" t="s">
        <v>1928</v>
      </c>
      <c r="D4651" s="11" t="s">
        <v>1926</v>
      </c>
    </row>
    <row r="4652" spans="1:4" ht="14.25" x14ac:dyDescent="0.25">
      <c r="A4652" s="11" t="s">
        <v>3988</v>
      </c>
      <c r="B4652" s="123" t="s">
        <v>5465</v>
      </c>
      <c r="C4652" s="263" t="s">
        <v>5466</v>
      </c>
      <c r="D4652" s="11" t="s">
        <v>8532</v>
      </c>
    </row>
    <row r="4653" spans="1:4" ht="14.25" x14ac:dyDescent="0.25">
      <c r="A4653" s="11" t="s">
        <v>3988</v>
      </c>
      <c r="B4653" s="123" t="s">
        <v>4663</v>
      </c>
      <c r="C4653" s="263" t="s">
        <v>4664</v>
      </c>
      <c r="D4653" s="11" t="s">
        <v>8131</v>
      </c>
    </row>
    <row r="4654" spans="1:4" ht="14.25" x14ac:dyDescent="0.25">
      <c r="A4654" s="11" t="s">
        <v>3988</v>
      </c>
      <c r="B4654" s="123" t="s">
        <v>1930</v>
      </c>
      <c r="C4654" s="263" t="s">
        <v>1931</v>
      </c>
      <c r="D4654" s="11" t="s">
        <v>1929</v>
      </c>
    </row>
    <row r="4655" spans="1:4" ht="14.25" x14ac:dyDescent="0.25">
      <c r="A4655" s="11" t="s">
        <v>3988</v>
      </c>
      <c r="B4655" s="123" t="s">
        <v>5365</v>
      </c>
      <c r="C4655" s="263" t="s">
        <v>5366</v>
      </c>
      <c r="D4655" s="11" t="s">
        <v>8482</v>
      </c>
    </row>
    <row r="4656" spans="1:4" ht="14.25" x14ac:dyDescent="0.25">
      <c r="A4656" s="11" t="s">
        <v>3988</v>
      </c>
      <c r="B4656" s="123" t="s">
        <v>5219</v>
      </c>
      <c r="C4656" s="263" t="s">
        <v>5220</v>
      </c>
      <c r="D4656" s="11" t="s">
        <v>8409</v>
      </c>
    </row>
    <row r="4657" spans="1:4" ht="14.25" x14ac:dyDescent="0.25">
      <c r="A4657" s="11" t="s">
        <v>3988</v>
      </c>
      <c r="B4657" s="123" t="s">
        <v>1933</v>
      </c>
      <c r="C4657" s="263" t="s">
        <v>1934</v>
      </c>
      <c r="D4657" s="11" t="s">
        <v>1932</v>
      </c>
    </row>
    <row r="4658" spans="1:4" ht="14.25" x14ac:dyDescent="0.25">
      <c r="A4658" s="11" t="s">
        <v>3988</v>
      </c>
      <c r="B4658" s="123" t="s">
        <v>1936</v>
      </c>
      <c r="C4658" s="263" t="s">
        <v>1937</v>
      </c>
      <c r="D4658" s="11" t="s">
        <v>1935</v>
      </c>
    </row>
    <row r="4659" spans="1:4" ht="14.25" x14ac:dyDescent="0.25">
      <c r="A4659" s="11" t="s">
        <v>3988</v>
      </c>
      <c r="B4659" s="123" t="s">
        <v>4178</v>
      </c>
      <c r="C4659" s="263" t="s">
        <v>4179</v>
      </c>
      <c r="D4659" s="11" t="s">
        <v>7888</v>
      </c>
    </row>
    <row r="4660" spans="1:4" ht="14.25" x14ac:dyDescent="0.25">
      <c r="A4660" s="11" t="s">
        <v>3988</v>
      </c>
      <c r="B4660" s="123" t="s">
        <v>1939</v>
      </c>
      <c r="C4660" s="263" t="s">
        <v>1940</v>
      </c>
      <c r="D4660" s="11" t="s">
        <v>1938</v>
      </c>
    </row>
    <row r="4661" spans="1:4" ht="14.25" x14ac:dyDescent="0.25">
      <c r="A4661" s="11" t="s">
        <v>3988</v>
      </c>
      <c r="B4661" s="123" t="s">
        <v>1942</v>
      </c>
      <c r="C4661" s="263" t="s">
        <v>1943</v>
      </c>
      <c r="D4661" s="11" t="s">
        <v>1941</v>
      </c>
    </row>
    <row r="4662" spans="1:4" ht="14.25" x14ac:dyDescent="0.25">
      <c r="A4662" s="11" t="s">
        <v>3988</v>
      </c>
      <c r="B4662" s="123" t="s">
        <v>4588</v>
      </c>
      <c r="C4662" s="263" t="s">
        <v>4589</v>
      </c>
      <c r="D4662" s="11" t="s">
        <v>8093</v>
      </c>
    </row>
    <row r="4663" spans="1:4" ht="14.25" x14ac:dyDescent="0.25">
      <c r="A4663" s="11" t="s">
        <v>3988</v>
      </c>
      <c r="B4663" s="123" t="s">
        <v>1945</v>
      </c>
      <c r="C4663" s="263" t="s">
        <v>1946</v>
      </c>
      <c r="D4663" s="11" t="s">
        <v>1944</v>
      </c>
    </row>
    <row r="4664" spans="1:4" ht="14.25" x14ac:dyDescent="0.25">
      <c r="A4664" s="11" t="s">
        <v>3988</v>
      </c>
      <c r="B4664" s="123" t="s">
        <v>5129</v>
      </c>
      <c r="C4664" s="263" t="s">
        <v>5130</v>
      </c>
      <c r="D4664" s="11" t="s">
        <v>8364</v>
      </c>
    </row>
    <row r="4665" spans="1:4" ht="14.25" x14ac:dyDescent="0.25">
      <c r="A4665" s="11" t="s">
        <v>3988</v>
      </c>
      <c r="B4665" s="123" t="s">
        <v>7196</v>
      </c>
      <c r="C4665" s="263" t="s">
        <v>7197</v>
      </c>
      <c r="D4665" s="11" t="s">
        <v>9398</v>
      </c>
    </row>
    <row r="4666" spans="1:4" ht="14.25" x14ac:dyDescent="0.25">
      <c r="A4666" s="11" t="s">
        <v>3988</v>
      </c>
      <c r="B4666" s="123" t="s">
        <v>5832</v>
      </c>
      <c r="C4666" s="263" t="s">
        <v>5833</v>
      </c>
      <c r="D4666" s="11" t="s">
        <v>8716</v>
      </c>
    </row>
    <row r="4667" spans="1:4" ht="14.25" x14ac:dyDescent="0.25">
      <c r="A4667" s="11" t="s">
        <v>3988</v>
      </c>
      <c r="B4667" s="123" t="s">
        <v>1948</v>
      </c>
      <c r="C4667" s="263" t="s">
        <v>1949</v>
      </c>
      <c r="D4667" s="11" t="s">
        <v>1947</v>
      </c>
    </row>
    <row r="4668" spans="1:4" ht="14.25" x14ac:dyDescent="0.25">
      <c r="A4668" s="11" t="s">
        <v>3988</v>
      </c>
      <c r="B4668" s="123" t="s">
        <v>5738</v>
      </c>
      <c r="C4668" s="263" t="s">
        <v>5739</v>
      </c>
      <c r="D4668" s="11" t="s">
        <v>8669</v>
      </c>
    </row>
    <row r="4669" spans="1:4" ht="14.25" x14ac:dyDescent="0.25">
      <c r="A4669" s="11" t="s">
        <v>3988</v>
      </c>
      <c r="B4669" s="123" t="s">
        <v>1951</v>
      </c>
      <c r="C4669" s="263" t="s">
        <v>1952</v>
      </c>
      <c r="D4669" s="11" t="s">
        <v>1950</v>
      </c>
    </row>
    <row r="4670" spans="1:4" ht="14.25" x14ac:dyDescent="0.25">
      <c r="A4670" s="11" t="s">
        <v>3988</v>
      </c>
      <c r="B4670" s="123" t="s">
        <v>5399</v>
      </c>
      <c r="C4670" s="263" t="s">
        <v>5400</v>
      </c>
      <c r="D4670" s="11" t="s">
        <v>8499</v>
      </c>
    </row>
    <row r="4671" spans="1:4" ht="14.25" x14ac:dyDescent="0.25">
      <c r="A4671" s="11" t="s">
        <v>3988</v>
      </c>
      <c r="B4671" s="123" t="s">
        <v>5401</v>
      </c>
      <c r="C4671" s="263" t="s">
        <v>5402</v>
      </c>
      <c r="D4671" s="11" t="s">
        <v>8500</v>
      </c>
    </row>
    <row r="4672" spans="1:4" ht="14.25" x14ac:dyDescent="0.25">
      <c r="A4672" s="11" t="s">
        <v>3988</v>
      </c>
      <c r="B4672" s="123" t="s">
        <v>5403</v>
      </c>
      <c r="C4672" s="263" t="s">
        <v>5404</v>
      </c>
      <c r="D4672" s="11" t="s">
        <v>8501</v>
      </c>
    </row>
    <row r="4673" spans="1:4" ht="14.25" x14ac:dyDescent="0.25">
      <c r="A4673" s="11" t="s">
        <v>3988</v>
      </c>
      <c r="B4673" s="123" t="s">
        <v>6634</v>
      </c>
      <c r="C4673" s="263" t="s">
        <v>6635</v>
      </c>
      <c r="D4673" s="11" t="s">
        <v>9117</v>
      </c>
    </row>
    <row r="4674" spans="1:4" ht="14.25" x14ac:dyDescent="0.25">
      <c r="A4674" s="11" t="s">
        <v>3988</v>
      </c>
      <c r="B4674" s="123" t="s">
        <v>6654</v>
      </c>
      <c r="C4674" s="263" t="s">
        <v>6655</v>
      </c>
      <c r="D4674" s="11" t="s">
        <v>9127</v>
      </c>
    </row>
    <row r="4675" spans="1:4" ht="14.25" x14ac:dyDescent="0.25">
      <c r="A4675" s="11" t="s">
        <v>3988</v>
      </c>
      <c r="B4675" s="123" t="s">
        <v>1954</v>
      </c>
      <c r="C4675" s="263" t="s">
        <v>1955</v>
      </c>
      <c r="D4675" s="11" t="s">
        <v>1953</v>
      </c>
    </row>
    <row r="4676" spans="1:4" ht="14.25" x14ac:dyDescent="0.25">
      <c r="A4676" s="11" t="s">
        <v>3988</v>
      </c>
      <c r="B4676" s="123" t="s">
        <v>1957</v>
      </c>
      <c r="C4676" s="263" t="s">
        <v>1958</v>
      </c>
      <c r="D4676" s="11" t="s">
        <v>1956</v>
      </c>
    </row>
    <row r="4677" spans="1:4" ht="14.25" x14ac:dyDescent="0.25">
      <c r="A4677" s="11" t="s">
        <v>3988</v>
      </c>
      <c r="B4677" s="123" t="s">
        <v>1960</v>
      </c>
      <c r="C4677" s="263" t="s">
        <v>1961</v>
      </c>
      <c r="D4677" s="11" t="s">
        <v>1959</v>
      </c>
    </row>
    <row r="4678" spans="1:4" ht="14.25" x14ac:dyDescent="0.25">
      <c r="A4678" s="11" t="s">
        <v>3988</v>
      </c>
      <c r="B4678" s="123" t="s">
        <v>5181</v>
      </c>
      <c r="C4678" s="263" t="s">
        <v>5182</v>
      </c>
      <c r="D4678" s="11" t="s">
        <v>8390</v>
      </c>
    </row>
    <row r="4679" spans="1:4" ht="14.25" x14ac:dyDescent="0.25">
      <c r="A4679" s="11" t="s">
        <v>3988</v>
      </c>
      <c r="B4679" s="123" t="s">
        <v>4450</v>
      </c>
      <c r="C4679" s="263" t="s">
        <v>4451</v>
      </c>
      <c r="D4679" s="11" t="s">
        <v>8024</v>
      </c>
    </row>
    <row r="4680" spans="1:4" ht="14.25" x14ac:dyDescent="0.25">
      <c r="A4680" s="11" t="s">
        <v>3988</v>
      </c>
      <c r="B4680" s="123" t="s">
        <v>6480</v>
      </c>
      <c r="C4680" s="263" t="s">
        <v>6481</v>
      </c>
      <c r="D4680" s="11" t="s">
        <v>9040</v>
      </c>
    </row>
    <row r="4681" spans="1:4" ht="14.25" x14ac:dyDescent="0.25">
      <c r="A4681" s="11" t="s">
        <v>3988</v>
      </c>
      <c r="B4681" s="123" t="s">
        <v>1963</v>
      </c>
      <c r="C4681" s="263" t="s">
        <v>1964</v>
      </c>
      <c r="D4681" s="11" t="s">
        <v>1962</v>
      </c>
    </row>
    <row r="4682" spans="1:4" ht="14.25" x14ac:dyDescent="0.25">
      <c r="A4682" s="11" t="s">
        <v>3988</v>
      </c>
      <c r="B4682" s="123" t="s">
        <v>1966</v>
      </c>
      <c r="C4682" s="263" t="s">
        <v>1967</v>
      </c>
      <c r="D4682" s="11" t="s">
        <v>1965</v>
      </c>
    </row>
    <row r="4683" spans="1:4" ht="14.25" x14ac:dyDescent="0.25">
      <c r="A4683" s="11" t="s">
        <v>3988</v>
      </c>
      <c r="B4683" s="123" t="s">
        <v>1969</v>
      </c>
      <c r="C4683" s="263" t="s">
        <v>1970</v>
      </c>
      <c r="D4683" s="11" t="s">
        <v>1968</v>
      </c>
    </row>
    <row r="4684" spans="1:4" ht="14.25" x14ac:dyDescent="0.25">
      <c r="A4684" s="11" t="s">
        <v>3988</v>
      </c>
      <c r="B4684" s="123" t="s">
        <v>1972</v>
      </c>
      <c r="C4684" s="263" t="s">
        <v>1973</v>
      </c>
      <c r="D4684" s="11" t="s">
        <v>1971</v>
      </c>
    </row>
    <row r="4685" spans="1:4" ht="14.25" x14ac:dyDescent="0.25">
      <c r="A4685" s="11" t="s">
        <v>3988</v>
      </c>
      <c r="B4685" s="123" t="s">
        <v>1975</v>
      </c>
      <c r="C4685" s="263" t="s">
        <v>1976</v>
      </c>
      <c r="D4685" s="11" t="s">
        <v>1974</v>
      </c>
    </row>
    <row r="4686" spans="1:4" ht="14.25" x14ac:dyDescent="0.25">
      <c r="A4686" s="11" t="s">
        <v>3988</v>
      </c>
      <c r="B4686" s="123" t="s">
        <v>4508</v>
      </c>
      <c r="C4686" s="263" t="s">
        <v>4509</v>
      </c>
      <c r="D4686" s="11" t="s">
        <v>8053</v>
      </c>
    </row>
    <row r="4687" spans="1:4" ht="14.25" x14ac:dyDescent="0.25">
      <c r="A4687" s="11" t="s">
        <v>3988</v>
      </c>
      <c r="B4687" s="123" t="s">
        <v>4929</v>
      </c>
      <c r="C4687" s="263" t="s">
        <v>4930</v>
      </c>
      <c r="D4687" s="11" t="s">
        <v>8264</v>
      </c>
    </row>
    <row r="4688" spans="1:4" ht="14.25" x14ac:dyDescent="0.25">
      <c r="A4688" s="11" t="s">
        <v>3988</v>
      </c>
      <c r="B4688" s="123" t="s">
        <v>1978</v>
      </c>
      <c r="C4688" s="263" t="s">
        <v>1979</v>
      </c>
      <c r="D4688" s="11" t="s">
        <v>1977</v>
      </c>
    </row>
    <row r="4689" spans="1:4" ht="14.25" x14ac:dyDescent="0.25">
      <c r="A4689" s="11" t="s">
        <v>3988</v>
      </c>
      <c r="B4689" s="123" t="s">
        <v>1981</v>
      </c>
      <c r="C4689" s="263" t="s">
        <v>1982</v>
      </c>
      <c r="D4689" s="11" t="s">
        <v>1980</v>
      </c>
    </row>
    <row r="4690" spans="1:4" ht="14.25" x14ac:dyDescent="0.25">
      <c r="A4690" s="11" t="s">
        <v>3988</v>
      </c>
      <c r="B4690" s="123" t="s">
        <v>1984</v>
      </c>
      <c r="C4690" s="263" t="s">
        <v>1985</v>
      </c>
      <c r="D4690" s="11" t="s">
        <v>1983</v>
      </c>
    </row>
    <row r="4691" spans="1:4" ht="14.25" x14ac:dyDescent="0.25">
      <c r="A4691" s="11" t="s">
        <v>3988</v>
      </c>
      <c r="B4691" s="123" t="s">
        <v>4516</v>
      </c>
      <c r="C4691" s="263" t="s">
        <v>4517</v>
      </c>
      <c r="D4691" s="11" t="s">
        <v>8057</v>
      </c>
    </row>
    <row r="4692" spans="1:4" ht="14.25" x14ac:dyDescent="0.25">
      <c r="A4692" s="11" t="s">
        <v>3988</v>
      </c>
      <c r="B4692" s="123" t="s">
        <v>1987</v>
      </c>
      <c r="C4692" s="263" t="s">
        <v>1988</v>
      </c>
      <c r="D4692" s="11" t="s">
        <v>1986</v>
      </c>
    </row>
    <row r="4693" spans="1:4" ht="14.25" x14ac:dyDescent="0.25">
      <c r="A4693" s="11" t="s">
        <v>3988</v>
      </c>
      <c r="B4693" s="123" t="s">
        <v>1990</v>
      </c>
      <c r="C4693" s="263" t="s">
        <v>1991</v>
      </c>
      <c r="D4693" s="11" t="s">
        <v>1989</v>
      </c>
    </row>
    <row r="4694" spans="1:4" ht="14.25" x14ac:dyDescent="0.25">
      <c r="A4694" s="11" t="s">
        <v>3988</v>
      </c>
      <c r="B4694" s="123" t="s">
        <v>1993</v>
      </c>
      <c r="C4694" s="263" t="s">
        <v>1994</v>
      </c>
      <c r="D4694" s="11" t="s">
        <v>1992</v>
      </c>
    </row>
    <row r="4695" spans="1:4" ht="14.25" x14ac:dyDescent="0.25">
      <c r="A4695" s="11" t="s">
        <v>3988</v>
      </c>
      <c r="B4695" s="123" t="s">
        <v>6152</v>
      </c>
      <c r="C4695" s="263" t="s">
        <v>6153</v>
      </c>
      <c r="D4695" s="11" t="s">
        <v>8876</v>
      </c>
    </row>
    <row r="4696" spans="1:4" ht="14.25" x14ac:dyDescent="0.25">
      <c r="A4696" s="11" t="s">
        <v>3988</v>
      </c>
      <c r="B4696" s="123" t="s">
        <v>5209</v>
      </c>
      <c r="C4696" s="263" t="s">
        <v>5210</v>
      </c>
      <c r="D4696" s="11" t="s">
        <v>8404</v>
      </c>
    </row>
    <row r="4697" spans="1:4" ht="14.25" x14ac:dyDescent="0.25">
      <c r="A4697" s="11" t="s">
        <v>3988</v>
      </c>
      <c r="B4697" s="123" t="s">
        <v>6184</v>
      </c>
      <c r="C4697" s="263" t="s">
        <v>6185</v>
      </c>
      <c r="D4697" s="11" t="s">
        <v>8892</v>
      </c>
    </row>
    <row r="4698" spans="1:4" ht="14.25" x14ac:dyDescent="0.25">
      <c r="A4698" s="11" t="s">
        <v>3988</v>
      </c>
      <c r="B4698" s="123" t="s">
        <v>1996</v>
      </c>
      <c r="C4698" s="263" t="s">
        <v>1997</v>
      </c>
      <c r="D4698" s="11" t="s">
        <v>1995</v>
      </c>
    </row>
    <row r="4699" spans="1:4" ht="14.25" x14ac:dyDescent="0.25">
      <c r="A4699" s="11" t="s">
        <v>3988</v>
      </c>
      <c r="B4699" s="123" t="s">
        <v>1999</v>
      </c>
      <c r="C4699" s="263" t="s">
        <v>2000</v>
      </c>
      <c r="D4699" s="11" t="s">
        <v>1998</v>
      </c>
    </row>
    <row r="4700" spans="1:4" ht="14.25" x14ac:dyDescent="0.25">
      <c r="A4700" s="11" t="s">
        <v>3988</v>
      </c>
      <c r="B4700" s="123" t="s">
        <v>4877</v>
      </c>
      <c r="C4700" s="263" t="s">
        <v>4878</v>
      </c>
      <c r="D4700" s="11" t="s">
        <v>8238</v>
      </c>
    </row>
    <row r="4701" spans="1:4" ht="14.25" x14ac:dyDescent="0.25">
      <c r="A4701" s="11" t="s">
        <v>3988</v>
      </c>
      <c r="B4701" s="123" t="s">
        <v>2002</v>
      </c>
      <c r="C4701" s="263" t="s">
        <v>2003</v>
      </c>
      <c r="D4701" s="11" t="s">
        <v>2001</v>
      </c>
    </row>
    <row r="4702" spans="1:4" ht="14.25" x14ac:dyDescent="0.25">
      <c r="A4702" s="11" t="s">
        <v>3988</v>
      </c>
      <c r="B4702" s="123" t="s">
        <v>4332</v>
      </c>
      <c r="C4702" s="263" t="s">
        <v>4333</v>
      </c>
      <c r="D4702" s="11" t="s">
        <v>7965</v>
      </c>
    </row>
    <row r="4703" spans="1:4" ht="14.25" x14ac:dyDescent="0.25">
      <c r="A4703" s="11" t="s">
        <v>3988</v>
      </c>
      <c r="B4703" s="123" t="s">
        <v>2005</v>
      </c>
      <c r="C4703" s="263" t="s">
        <v>2006</v>
      </c>
      <c r="D4703" s="11" t="s">
        <v>2004</v>
      </c>
    </row>
    <row r="4704" spans="1:4" ht="14.25" x14ac:dyDescent="0.25">
      <c r="A4704" s="11" t="s">
        <v>3988</v>
      </c>
      <c r="B4704" s="123" t="s">
        <v>7444</v>
      </c>
      <c r="C4704" s="263" t="s">
        <v>7445</v>
      </c>
      <c r="D4704" s="11" t="s">
        <v>9522</v>
      </c>
    </row>
    <row r="4705" spans="1:4" ht="14.25" x14ac:dyDescent="0.25">
      <c r="A4705" s="11" t="s">
        <v>3988</v>
      </c>
      <c r="B4705" s="123" t="s">
        <v>6280</v>
      </c>
      <c r="C4705" s="263" t="s">
        <v>6281</v>
      </c>
      <c r="D4705" s="11" t="s">
        <v>8940</v>
      </c>
    </row>
    <row r="4706" spans="1:4" ht="14.25" x14ac:dyDescent="0.25">
      <c r="A4706" s="11" t="s">
        <v>3988</v>
      </c>
      <c r="B4706" s="268" t="s">
        <v>7192</v>
      </c>
      <c r="C4706" s="265" t="s">
        <v>7193</v>
      </c>
      <c r="D4706" s="11" t="s">
        <v>9396</v>
      </c>
    </row>
    <row r="4707" spans="1:4" ht="14.25" x14ac:dyDescent="0.25">
      <c r="A4707" s="11" t="s">
        <v>3988</v>
      </c>
      <c r="B4707" s="123" t="s">
        <v>2008</v>
      </c>
      <c r="C4707" s="263" t="s">
        <v>2009</v>
      </c>
      <c r="D4707" s="11" t="s">
        <v>2007</v>
      </c>
    </row>
    <row r="4708" spans="1:4" ht="14.25" x14ac:dyDescent="0.25">
      <c r="A4708" s="11" t="s">
        <v>3988</v>
      </c>
      <c r="B4708" s="123" t="s">
        <v>2011</v>
      </c>
      <c r="C4708" s="263" t="s">
        <v>2012</v>
      </c>
      <c r="D4708" s="11" t="s">
        <v>2010</v>
      </c>
    </row>
    <row r="4709" spans="1:4" ht="14.25" x14ac:dyDescent="0.25">
      <c r="A4709" s="11" t="s">
        <v>3988</v>
      </c>
      <c r="B4709" s="123" t="s">
        <v>7458</v>
      </c>
      <c r="C4709" s="263" t="s">
        <v>7459</v>
      </c>
      <c r="D4709" s="11" t="s">
        <v>9529</v>
      </c>
    </row>
    <row r="4710" spans="1:4" ht="14.25" x14ac:dyDescent="0.25">
      <c r="A4710" s="11" t="s">
        <v>3988</v>
      </c>
      <c r="B4710" s="123" t="s">
        <v>4550</v>
      </c>
      <c r="C4710" s="263" t="s">
        <v>4551</v>
      </c>
      <c r="D4710" s="11" t="s">
        <v>8074</v>
      </c>
    </row>
    <row r="4711" spans="1:4" ht="14.25" x14ac:dyDescent="0.25">
      <c r="A4711" s="11" t="s">
        <v>3988</v>
      </c>
      <c r="B4711" s="123" t="s">
        <v>2014</v>
      </c>
      <c r="C4711" s="263" t="s">
        <v>2015</v>
      </c>
      <c r="D4711" s="11" t="s">
        <v>2013</v>
      </c>
    </row>
    <row r="4712" spans="1:4" ht="14.25" x14ac:dyDescent="0.25">
      <c r="A4712" s="11" t="s">
        <v>3988</v>
      </c>
      <c r="B4712" s="123" t="s">
        <v>6892</v>
      </c>
      <c r="C4712" s="263" t="s">
        <v>6893</v>
      </c>
      <c r="D4712" s="11" t="s">
        <v>9246</v>
      </c>
    </row>
    <row r="4713" spans="1:4" ht="14.25" x14ac:dyDescent="0.25">
      <c r="A4713" s="11" t="s">
        <v>3988</v>
      </c>
      <c r="B4713" s="123" t="s">
        <v>2017</v>
      </c>
      <c r="C4713" s="263" t="s">
        <v>2018</v>
      </c>
      <c r="D4713" s="11" t="s">
        <v>2016</v>
      </c>
    </row>
    <row r="4714" spans="1:4" ht="14.25" x14ac:dyDescent="0.25">
      <c r="A4714" s="11" t="s">
        <v>3988</v>
      </c>
      <c r="B4714" s="123" t="s">
        <v>2020</v>
      </c>
      <c r="C4714" s="263" t="s">
        <v>2021</v>
      </c>
      <c r="D4714" s="11" t="s">
        <v>2019</v>
      </c>
    </row>
    <row r="4715" spans="1:4" ht="14.25" x14ac:dyDescent="0.25">
      <c r="A4715" s="11" t="s">
        <v>3988</v>
      </c>
      <c r="B4715" s="123" t="s">
        <v>5674</v>
      </c>
      <c r="C4715" s="263" t="s">
        <v>5675</v>
      </c>
      <c r="D4715" s="11" t="s">
        <v>8637</v>
      </c>
    </row>
    <row r="4716" spans="1:4" ht="14.25" x14ac:dyDescent="0.25">
      <c r="A4716" s="11" t="s">
        <v>3988</v>
      </c>
      <c r="B4716" s="123" t="s">
        <v>7765</v>
      </c>
      <c r="C4716" s="263" t="s">
        <v>7766</v>
      </c>
      <c r="D4716" s="11" t="s">
        <v>9683</v>
      </c>
    </row>
    <row r="4717" spans="1:4" ht="14.25" x14ac:dyDescent="0.25">
      <c r="A4717" s="11" t="s">
        <v>3988</v>
      </c>
      <c r="B4717" s="123" t="s">
        <v>2023</v>
      </c>
      <c r="C4717" s="263" t="s">
        <v>2024</v>
      </c>
      <c r="D4717" s="11" t="s">
        <v>2022</v>
      </c>
    </row>
    <row r="4718" spans="1:4" ht="14.25" x14ac:dyDescent="0.25">
      <c r="A4718" s="11" t="s">
        <v>3988</v>
      </c>
      <c r="B4718" s="123" t="s">
        <v>7410</v>
      </c>
      <c r="C4718" s="263" t="s">
        <v>7411</v>
      </c>
      <c r="D4718" s="11" t="s">
        <v>9505</v>
      </c>
    </row>
    <row r="4719" spans="1:4" ht="14.25" x14ac:dyDescent="0.25">
      <c r="A4719" s="11" t="s">
        <v>3988</v>
      </c>
      <c r="B4719" s="123" t="s">
        <v>2026</v>
      </c>
      <c r="C4719" s="263" t="s">
        <v>2027</v>
      </c>
      <c r="D4719" s="11" t="s">
        <v>2025</v>
      </c>
    </row>
    <row r="4720" spans="1:4" ht="14.25" x14ac:dyDescent="0.25">
      <c r="A4720" s="11" t="s">
        <v>3988</v>
      </c>
      <c r="B4720" s="123" t="s">
        <v>4727</v>
      </c>
      <c r="C4720" s="263" t="s">
        <v>4728</v>
      </c>
      <c r="D4720" s="11" t="s">
        <v>8163</v>
      </c>
    </row>
    <row r="4721" spans="1:4" ht="14.25" x14ac:dyDescent="0.25">
      <c r="A4721" s="11" t="s">
        <v>3988</v>
      </c>
      <c r="B4721" s="123" t="s">
        <v>4134</v>
      </c>
      <c r="C4721" s="263" t="s">
        <v>4135</v>
      </c>
      <c r="D4721" s="11" t="s">
        <v>7866</v>
      </c>
    </row>
    <row r="4722" spans="1:4" ht="14.25" x14ac:dyDescent="0.25">
      <c r="A4722" s="11" t="s">
        <v>3988</v>
      </c>
      <c r="B4722" s="123" t="s">
        <v>4062</v>
      </c>
      <c r="C4722" s="263" t="s">
        <v>4063</v>
      </c>
      <c r="D4722" s="11" t="s">
        <v>7830</v>
      </c>
    </row>
    <row r="4723" spans="1:4" ht="14.25" x14ac:dyDescent="0.25">
      <c r="A4723" s="11" t="s">
        <v>3988</v>
      </c>
      <c r="B4723" s="123" t="s">
        <v>5858</v>
      </c>
      <c r="C4723" s="263" t="s">
        <v>5859</v>
      </c>
      <c r="D4723" s="11" t="s">
        <v>8729</v>
      </c>
    </row>
    <row r="4724" spans="1:4" ht="14.25" x14ac:dyDescent="0.25">
      <c r="A4724" s="11" t="s">
        <v>3988</v>
      </c>
      <c r="B4724" s="123" t="s">
        <v>2029</v>
      </c>
      <c r="C4724" s="263" t="s">
        <v>2030</v>
      </c>
      <c r="D4724" s="11" t="s">
        <v>2028</v>
      </c>
    </row>
    <row r="4725" spans="1:4" ht="14.25" x14ac:dyDescent="0.25">
      <c r="A4725" s="11" t="s">
        <v>3988</v>
      </c>
      <c r="B4725" s="123" t="s">
        <v>5643</v>
      </c>
      <c r="C4725" s="263" t="s">
        <v>5644</v>
      </c>
      <c r="D4725" s="11" t="s">
        <v>8621</v>
      </c>
    </row>
    <row r="4726" spans="1:4" ht="14.25" x14ac:dyDescent="0.25">
      <c r="A4726" s="11" t="s">
        <v>3988</v>
      </c>
      <c r="B4726" s="123" t="s">
        <v>2032</v>
      </c>
      <c r="C4726" s="263" t="s">
        <v>2033</v>
      </c>
      <c r="D4726" s="11" t="s">
        <v>2031</v>
      </c>
    </row>
    <row r="4727" spans="1:4" ht="14.25" x14ac:dyDescent="0.25">
      <c r="A4727" s="11" t="s">
        <v>3988</v>
      </c>
      <c r="B4727" s="123" t="s">
        <v>6304</v>
      </c>
      <c r="C4727" s="263" t="s">
        <v>6305</v>
      </c>
      <c r="D4727" s="11" t="s">
        <v>8952</v>
      </c>
    </row>
    <row r="4728" spans="1:4" ht="14.25" x14ac:dyDescent="0.25">
      <c r="A4728" s="11" t="s">
        <v>3988</v>
      </c>
      <c r="B4728" s="123" t="s">
        <v>2035</v>
      </c>
      <c r="C4728" s="263" t="s">
        <v>2036</v>
      </c>
      <c r="D4728" s="11" t="s">
        <v>2034</v>
      </c>
    </row>
    <row r="4729" spans="1:4" ht="14.25" x14ac:dyDescent="0.25">
      <c r="A4729" s="11" t="s">
        <v>3988</v>
      </c>
      <c r="B4729" s="123" t="s">
        <v>4951</v>
      </c>
      <c r="C4729" s="263" t="s">
        <v>4952</v>
      </c>
      <c r="D4729" s="11" t="s">
        <v>8275</v>
      </c>
    </row>
    <row r="4730" spans="1:4" ht="14.25" x14ac:dyDescent="0.25">
      <c r="A4730" s="11" t="s">
        <v>3988</v>
      </c>
      <c r="B4730" s="123" t="s">
        <v>4648</v>
      </c>
      <c r="C4730" s="263" t="s">
        <v>4649</v>
      </c>
      <c r="D4730" s="11" t="s">
        <v>8123</v>
      </c>
    </row>
    <row r="4731" spans="1:4" ht="14.25" x14ac:dyDescent="0.25">
      <c r="A4731" s="11" t="s">
        <v>3988</v>
      </c>
      <c r="B4731" s="123" t="s">
        <v>5327</v>
      </c>
      <c r="C4731" s="263" t="s">
        <v>5328</v>
      </c>
      <c r="D4731" s="11" t="s">
        <v>8463</v>
      </c>
    </row>
    <row r="4732" spans="1:4" ht="14.25" x14ac:dyDescent="0.25">
      <c r="A4732" s="11" t="s">
        <v>3988</v>
      </c>
      <c r="B4732" s="123" t="s">
        <v>6956</v>
      </c>
      <c r="C4732" s="263" t="s">
        <v>6957</v>
      </c>
      <c r="D4732" s="11" t="s">
        <v>9278</v>
      </c>
    </row>
    <row r="4733" spans="1:4" ht="14.25" x14ac:dyDescent="0.25">
      <c r="A4733" s="11" t="s">
        <v>3988</v>
      </c>
      <c r="B4733" s="123" t="s">
        <v>7446</v>
      </c>
      <c r="C4733" s="263" t="s">
        <v>7447</v>
      </c>
      <c r="D4733" s="11" t="s">
        <v>9523</v>
      </c>
    </row>
    <row r="4734" spans="1:4" ht="14.25" x14ac:dyDescent="0.25">
      <c r="A4734" s="11" t="s">
        <v>3988</v>
      </c>
      <c r="B4734" s="123" t="s">
        <v>7448</v>
      </c>
      <c r="C4734" s="263" t="s">
        <v>7449</v>
      </c>
      <c r="D4734" s="11" t="s">
        <v>9524</v>
      </c>
    </row>
    <row r="4735" spans="1:4" ht="14.25" x14ac:dyDescent="0.25">
      <c r="A4735" s="11" t="s">
        <v>3988</v>
      </c>
      <c r="B4735" s="123" t="s">
        <v>7422</v>
      </c>
      <c r="C4735" s="263" t="s">
        <v>7423</v>
      </c>
      <c r="D4735" s="11" t="s">
        <v>9511</v>
      </c>
    </row>
    <row r="4736" spans="1:4" ht="14.25" x14ac:dyDescent="0.25">
      <c r="A4736" s="11" t="s">
        <v>3988</v>
      </c>
      <c r="B4736" s="123" t="s">
        <v>2038</v>
      </c>
      <c r="C4736" s="263" t="s">
        <v>2039</v>
      </c>
      <c r="D4736" s="11" t="s">
        <v>2037</v>
      </c>
    </row>
    <row r="4737" spans="1:4" ht="14.25" x14ac:dyDescent="0.25">
      <c r="A4737" s="11" t="s">
        <v>3988</v>
      </c>
      <c r="B4737" s="123" t="s">
        <v>2041</v>
      </c>
      <c r="C4737" s="263" t="s">
        <v>2042</v>
      </c>
      <c r="D4737" s="11" t="s">
        <v>2040</v>
      </c>
    </row>
    <row r="4738" spans="1:4" ht="14.25" x14ac:dyDescent="0.25">
      <c r="A4738" s="11" t="s">
        <v>3988</v>
      </c>
      <c r="B4738" s="123" t="s">
        <v>2044</v>
      </c>
      <c r="C4738" s="263" t="s">
        <v>2045</v>
      </c>
      <c r="D4738" s="11" t="s">
        <v>2043</v>
      </c>
    </row>
    <row r="4739" spans="1:4" ht="14.25" x14ac:dyDescent="0.25">
      <c r="A4739" s="11" t="s">
        <v>3988</v>
      </c>
      <c r="B4739" s="123" t="s">
        <v>5756</v>
      </c>
      <c r="C4739" s="263" t="s">
        <v>5757</v>
      </c>
      <c r="D4739" s="11" t="s">
        <v>8678</v>
      </c>
    </row>
    <row r="4740" spans="1:4" ht="14.25" x14ac:dyDescent="0.25">
      <c r="A4740" s="11" t="s">
        <v>3988</v>
      </c>
      <c r="B4740" s="123" t="s">
        <v>2047</v>
      </c>
      <c r="C4740" s="263" t="s">
        <v>2048</v>
      </c>
      <c r="D4740" s="11" t="s">
        <v>2046</v>
      </c>
    </row>
    <row r="4741" spans="1:4" ht="14.25" x14ac:dyDescent="0.25">
      <c r="A4741" s="11" t="s">
        <v>3988</v>
      </c>
      <c r="B4741" s="123" t="s">
        <v>2050</v>
      </c>
      <c r="C4741" s="263" t="s">
        <v>2051</v>
      </c>
      <c r="D4741" s="11" t="s">
        <v>2049</v>
      </c>
    </row>
    <row r="4742" spans="1:4" ht="14.25" x14ac:dyDescent="0.25">
      <c r="A4742" s="11" t="s">
        <v>3988</v>
      </c>
      <c r="B4742" s="123" t="s">
        <v>2053</v>
      </c>
      <c r="C4742" s="263" t="s">
        <v>2054</v>
      </c>
      <c r="D4742" s="11" t="s">
        <v>2052</v>
      </c>
    </row>
    <row r="4743" spans="1:4" ht="14.25" x14ac:dyDescent="0.25">
      <c r="A4743" s="11" t="s">
        <v>3988</v>
      </c>
      <c r="B4743" s="123" t="s">
        <v>2056</v>
      </c>
      <c r="C4743" s="263" t="s">
        <v>2057</v>
      </c>
      <c r="D4743" s="11" t="s">
        <v>2055</v>
      </c>
    </row>
    <row r="4744" spans="1:4" ht="14.25" x14ac:dyDescent="0.25">
      <c r="A4744" s="11" t="s">
        <v>3988</v>
      </c>
      <c r="B4744" s="123" t="s">
        <v>4354</v>
      </c>
      <c r="C4744" s="263" t="s">
        <v>4355</v>
      </c>
      <c r="D4744" s="11" t="s">
        <v>7976</v>
      </c>
    </row>
    <row r="4745" spans="1:4" ht="14.25" x14ac:dyDescent="0.25">
      <c r="A4745" s="11" t="s">
        <v>3988</v>
      </c>
      <c r="B4745" s="123" t="s">
        <v>5762</v>
      </c>
      <c r="C4745" s="263" t="s">
        <v>5763</v>
      </c>
      <c r="D4745" s="11" t="s">
        <v>8681</v>
      </c>
    </row>
    <row r="4746" spans="1:4" ht="14.25" x14ac:dyDescent="0.25">
      <c r="A4746" s="11" t="s">
        <v>3988</v>
      </c>
      <c r="B4746" s="123" t="s">
        <v>2059</v>
      </c>
      <c r="C4746" s="263" t="s">
        <v>2060</v>
      </c>
      <c r="D4746" s="11" t="s">
        <v>2058</v>
      </c>
    </row>
    <row r="4747" spans="1:4" ht="14.25" x14ac:dyDescent="0.25">
      <c r="A4747" s="11" t="s">
        <v>3988</v>
      </c>
      <c r="B4747" s="123" t="s">
        <v>5876</v>
      </c>
      <c r="C4747" s="263" t="s">
        <v>5877</v>
      </c>
      <c r="D4747" s="11" t="s">
        <v>8738</v>
      </c>
    </row>
    <row r="4748" spans="1:4" ht="14.25" x14ac:dyDescent="0.25">
      <c r="A4748" s="11" t="s">
        <v>3988</v>
      </c>
      <c r="B4748" s="123" t="s">
        <v>4761</v>
      </c>
      <c r="C4748" s="263" t="s">
        <v>4762</v>
      </c>
      <c r="D4748" s="11" t="s">
        <v>8180</v>
      </c>
    </row>
    <row r="4749" spans="1:4" ht="14.25" x14ac:dyDescent="0.25">
      <c r="A4749" s="11" t="s">
        <v>3988</v>
      </c>
      <c r="B4749" s="123" t="s">
        <v>6410</v>
      </c>
      <c r="C4749" s="263" t="s">
        <v>6411</v>
      </c>
      <c r="D4749" s="11" t="s">
        <v>9005</v>
      </c>
    </row>
    <row r="4750" spans="1:4" ht="14.25" x14ac:dyDescent="0.25">
      <c r="A4750" s="11" t="s">
        <v>3988</v>
      </c>
      <c r="B4750" s="123" t="s">
        <v>4290</v>
      </c>
      <c r="C4750" s="263" t="s">
        <v>4291</v>
      </c>
      <c r="D4750" s="11" t="s">
        <v>7944</v>
      </c>
    </row>
    <row r="4751" spans="1:4" ht="14.25" x14ac:dyDescent="0.25">
      <c r="A4751" s="11" t="s">
        <v>3988</v>
      </c>
      <c r="B4751" s="123" t="s">
        <v>6302</v>
      </c>
      <c r="C4751" s="263" t="s">
        <v>6303</v>
      </c>
      <c r="D4751" s="11" t="s">
        <v>8951</v>
      </c>
    </row>
    <row r="4752" spans="1:4" ht="14.25" x14ac:dyDescent="0.25">
      <c r="A4752" s="11" t="s">
        <v>3988</v>
      </c>
      <c r="B4752" s="123" t="s">
        <v>5467</v>
      </c>
      <c r="C4752" s="263" t="s">
        <v>5468</v>
      </c>
      <c r="D4752" s="11" t="s">
        <v>8533</v>
      </c>
    </row>
    <row r="4753" spans="1:4" ht="14.25" x14ac:dyDescent="0.25">
      <c r="A4753" s="11" t="s">
        <v>3988</v>
      </c>
      <c r="B4753" s="123" t="s">
        <v>4452</v>
      </c>
      <c r="C4753" s="263" t="s">
        <v>4453</v>
      </c>
      <c r="D4753" s="11" t="s">
        <v>8025</v>
      </c>
    </row>
    <row r="4754" spans="1:4" ht="14.25" x14ac:dyDescent="0.25">
      <c r="A4754" s="11" t="s">
        <v>3988</v>
      </c>
      <c r="B4754" s="123" t="s">
        <v>5860</v>
      </c>
      <c r="C4754" s="263" t="s">
        <v>5861</v>
      </c>
      <c r="D4754" s="11" t="s">
        <v>8730</v>
      </c>
    </row>
    <row r="4755" spans="1:4" ht="14.25" x14ac:dyDescent="0.25">
      <c r="A4755" s="11" t="s">
        <v>3988</v>
      </c>
      <c r="B4755" s="123" t="s">
        <v>4084</v>
      </c>
      <c r="C4755" s="263" t="s">
        <v>4085</v>
      </c>
      <c r="D4755" s="11" t="s">
        <v>7841</v>
      </c>
    </row>
    <row r="4756" spans="1:4" ht="14.25" x14ac:dyDescent="0.25">
      <c r="A4756" s="11" t="s">
        <v>3988</v>
      </c>
      <c r="B4756" s="123" t="s">
        <v>2062</v>
      </c>
      <c r="C4756" s="263" t="s">
        <v>2063</v>
      </c>
      <c r="D4756" s="11" t="s">
        <v>2061</v>
      </c>
    </row>
    <row r="4757" spans="1:4" ht="14.25" x14ac:dyDescent="0.25">
      <c r="A4757" s="11" t="s">
        <v>3988</v>
      </c>
      <c r="B4757" s="123" t="s">
        <v>7374</v>
      </c>
      <c r="C4757" s="263" t="s">
        <v>7375</v>
      </c>
      <c r="D4757" s="11" t="s">
        <v>9487</v>
      </c>
    </row>
    <row r="4758" spans="1:4" ht="14.25" x14ac:dyDescent="0.25">
      <c r="A4758" s="11" t="s">
        <v>3988</v>
      </c>
      <c r="B4758" s="123" t="s">
        <v>5309</v>
      </c>
      <c r="C4758" s="263" t="s">
        <v>5310</v>
      </c>
      <c r="D4758" s="11" t="s">
        <v>8454</v>
      </c>
    </row>
    <row r="4759" spans="1:4" ht="14.25" x14ac:dyDescent="0.25">
      <c r="A4759" s="11" t="s">
        <v>3988</v>
      </c>
      <c r="B4759" s="123" t="s">
        <v>5249</v>
      </c>
      <c r="C4759" s="263" t="s">
        <v>5250</v>
      </c>
      <c r="D4759" s="11" t="s">
        <v>8424</v>
      </c>
    </row>
    <row r="4760" spans="1:4" ht="14.25" x14ac:dyDescent="0.25">
      <c r="A4760" s="11" t="s">
        <v>3988</v>
      </c>
      <c r="B4760" s="123" t="s">
        <v>6756</v>
      </c>
      <c r="C4760" s="263" t="s">
        <v>6757</v>
      </c>
      <c r="D4760" s="11" t="s">
        <v>9178</v>
      </c>
    </row>
    <row r="4761" spans="1:4" ht="14.25" x14ac:dyDescent="0.25">
      <c r="A4761" s="11" t="s">
        <v>3988</v>
      </c>
      <c r="B4761" s="123" t="s">
        <v>4336</v>
      </c>
      <c r="C4761" s="263" t="s">
        <v>4337</v>
      </c>
      <c r="D4761" s="11" t="s">
        <v>7967</v>
      </c>
    </row>
    <row r="4762" spans="1:4" ht="14.25" x14ac:dyDescent="0.25">
      <c r="A4762" s="11" t="s">
        <v>3988</v>
      </c>
      <c r="B4762" s="123" t="s">
        <v>6744</v>
      </c>
      <c r="C4762" s="263" t="s">
        <v>6745</v>
      </c>
      <c r="D4762" s="11" t="s">
        <v>9172</v>
      </c>
    </row>
    <row r="4763" spans="1:4" ht="14.25" x14ac:dyDescent="0.25">
      <c r="A4763" s="11" t="s">
        <v>3988</v>
      </c>
      <c r="B4763" s="123" t="s">
        <v>6158</v>
      </c>
      <c r="C4763" s="263" t="s">
        <v>6159</v>
      </c>
      <c r="D4763" s="11" t="s">
        <v>8879</v>
      </c>
    </row>
    <row r="4764" spans="1:4" ht="14.25" x14ac:dyDescent="0.25">
      <c r="A4764" s="11" t="s">
        <v>3988</v>
      </c>
      <c r="B4764" s="123" t="s">
        <v>7308</v>
      </c>
      <c r="C4764" s="263" t="s">
        <v>7309</v>
      </c>
      <c r="D4764" s="11" t="s">
        <v>9454</v>
      </c>
    </row>
    <row r="4765" spans="1:4" ht="14.25" x14ac:dyDescent="0.25">
      <c r="A4765" s="11" t="s">
        <v>3988</v>
      </c>
      <c r="B4765" s="123" t="s">
        <v>2065</v>
      </c>
      <c r="C4765" s="263" t="s">
        <v>2066</v>
      </c>
      <c r="D4765" s="11" t="s">
        <v>2064</v>
      </c>
    </row>
    <row r="4766" spans="1:4" ht="14.25" x14ac:dyDescent="0.25">
      <c r="A4766" s="11" t="s">
        <v>3988</v>
      </c>
      <c r="B4766" s="123" t="s">
        <v>5081</v>
      </c>
      <c r="C4766" s="263" t="s">
        <v>5082</v>
      </c>
      <c r="D4766" s="11" t="s">
        <v>8340</v>
      </c>
    </row>
    <row r="4767" spans="1:4" ht="14.25" x14ac:dyDescent="0.25">
      <c r="A4767" s="11" t="s">
        <v>3988</v>
      </c>
      <c r="B4767" s="123" t="s">
        <v>2068</v>
      </c>
      <c r="C4767" s="263" t="s">
        <v>2069</v>
      </c>
      <c r="D4767" s="11" t="s">
        <v>2067</v>
      </c>
    </row>
    <row r="4768" spans="1:4" ht="14.25" x14ac:dyDescent="0.25">
      <c r="A4768" s="11" t="s">
        <v>3988</v>
      </c>
      <c r="B4768" s="123" t="s">
        <v>6610</v>
      </c>
      <c r="C4768" s="263" t="s">
        <v>6611</v>
      </c>
      <c r="D4768" s="11" t="s">
        <v>9105</v>
      </c>
    </row>
    <row r="4769" spans="1:4" ht="14.25" x14ac:dyDescent="0.25">
      <c r="A4769" s="11" t="s">
        <v>3988</v>
      </c>
      <c r="B4769" s="123" t="s">
        <v>7695</v>
      </c>
      <c r="C4769" s="263" t="s">
        <v>7696</v>
      </c>
      <c r="D4769" s="11" t="s">
        <v>9648</v>
      </c>
    </row>
    <row r="4770" spans="1:4" ht="14.25" x14ac:dyDescent="0.25">
      <c r="A4770" s="11" t="s">
        <v>3988</v>
      </c>
      <c r="B4770" s="123" t="s">
        <v>2071</v>
      </c>
      <c r="C4770" s="263" t="s">
        <v>2072</v>
      </c>
      <c r="D4770" s="11" t="s">
        <v>2070</v>
      </c>
    </row>
    <row r="4771" spans="1:4" ht="14.25" x14ac:dyDescent="0.25">
      <c r="A4771" s="11" t="s">
        <v>3988</v>
      </c>
      <c r="B4771" s="123" t="s">
        <v>2074</v>
      </c>
      <c r="C4771" s="263" t="s">
        <v>2075</v>
      </c>
      <c r="D4771" s="11" t="s">
        <v>2073</v>
      </c>
    </row>
    <row r="4772" spans="1:4" ht="14.25" x14ac:dyDescent="0.25">
      <c r="A4772" s="11" t="s">
        <v>3988</v>
      </c>
      <c r="B4772" s="123" t="s">
        <v>6902</v>
      </c>
      <c r="C4772" s="263" t="s">
        <v>6903</v>
      </c>
      <c r="D4772" s="11" t="s">
        <v>9251</v>
      </c>
    </row>
    <row r="4773" spans="1:4" ht="14.25" x14ac:dyDescent="0.25">
      <c r="A4773" s="11" t="s">
        <v>3988</v>
      </c>
      <c r="B4773" s="123" t="s">
        <v>2077</v>
      </c>
      <c r="C4773" s="263" t="s">
        <v>2078</v>
      </c>
      <c r="D4773" s="11" t="s">
        <v>2076</v>
      </c>
    </row>
    <row r="4774" spans="1:4" ht="14.25" x14ac:dyDescent="0.25">
      <c r="A4774" s="11" t="s">
        <v>3988</v>
      </c>
      <c r="B4774" s="123" t="s">
        <v>2080</v>
      </c>
      <c r="C4774" s="263" t="s">
        <v>2081</v>
      </c>
      <c r="D4774" s="11" t="s">
        <v>2079</v>
      </c>
    </row>
    <row r="4775" spans="1:4" ht="14.25" x14ac:dyDescent="0.25">
      <c r="A4775" s="11" t="s">
        <v>3988</v>
      </c>
      <c r="B4775" s="123" t="s">
        <v>6812</v>
      </c>
      <c r="C4775" s="263" t="s">
        <v>6813</v>
      </c>
      <c r="D4775" s="11" t="s">
        <v>9206</v>
      </c>
    </row>
    <row r="4776" spans="1:4" ht="14.25" x14ac:dyDescent="0.25">
      <c r="A4776" s="11" t="s">
        <v>3988</v>
      </c>
      <c r="B4776" s="123" t="s">
        <v>2083</v>
      </c>
      <c r="C4776" s="263" t="s">
        <v>2084</v>
      </c>
      <c r="D4776" s="11" t="s">
        <v>2082</v>
      </c>
    </row>
    <row r="4777" spans="1:4" ht="14.25" x14ac:dyDescent="0.25">
      <c r="A4777" s="11" t="s">
        <v>3988</v>
      </c>
      <c r="B4777" s="123" t="s">
        <v>4841</v>
      </c>
      <c r="C4777" s="263" t="s">
        <v>4842</v>
      </c>
      <c r="D4777" s="11" t="s">
        <v>8220</v>
      </c>
    </row>
    <row r="4778" spans="1:4" ht="14.25" x14ac:dyDescent="0.25">
      <c r="A4778" s="11" t="s">
        <v>3988</v>
      </c>
      <c r="B4778" s="123" t="s">
        <v>4204</v>
      </c>
      <c r="C4778" s="263" t="s">
        <v>4205</v>
      </c>
      <c r="D4778" s="11" t="s">
        <v>7901</v>
      </c>
    </row>
    <row r="4779" spans="1:4" ht="14.25" x14ac:dyDescent="0.25">
      <c r="A4779" s="11" t="s">
        <v>3988</v>
      </c>
      <c r="B4779" s="123" t="s">
        <v>2086</v>
      </c>
      <c r="C4779" s="263" t="s">
        <v>2087</v>
      </c>
      <c r="D4779" s="11" t="s">
        <v>2085</v>
      </c>
    </row>
    <row r="4780" spans="1:4" ht="14.25" x14ac:dyDescent="0.25">
      <c r="A4780" s="11" t="s">
        <v>3988</v>
      </c>
      <c r="B4780" s="123" t="s">
        <v>2089</v>
      </c>
      <c r="C4780" s="263" t="s">
        <v>2090</v>
      </c>
      <c r="D4780" s="11" t="s">
        <v>2088</v>
      </c>
    </row>
    <row r="4781" spans="1:4" ht="14.25" x14ac:dyDescent="0.25">
      <c r="A4781" s="11" t="s">
        <v>3988</v>
      </c>
      <c r="B4781" s="123" t="s">
        <v>4618</v>
      </c>
      <c r="C4781" s="263" t="s">
        <v>4619</v>
      </c>
      <c r="D4781" s="11" t="s">
        <v>8108</v>
      </c>
    </row>
    <row r="4782" spans="1:4" ht="14.25" x14ac:dyDescent="0.25">
      <c r="A4782" s="11" t="s">
        <v>3988</v>
      </c>
      <c r="B4782" s="123" t="s">
        <v>5541</v>
      </c>
      <c r="C4782" s="263" t="s">
        <v>5542</v>
      </c>
      <c r="D4782" s="11" t="s">
        <v>8570</v>
      </c>
    </row>
    <row r="4783" spans="1:4" ht="14.25" x14ac:dyDescent="0.25">
      <c r="A4783" s="11" t="s">
        <v>3988</v>
      </c>
      <c r="B4783" s="123" t="s">
        <v>2092</v>
      </c>
      <c r="C4783" s="263" t="s">
        <v>2093</v>
      </c>
      <c r="D4783" s="11" t="s">
        <v>2091</v>
      </c>
    </row>
    <row r="4784" spans="1:4" ht="14.25" x14ac:dyDescent="0.25">
      <c r="A4784" s="11" t="s">
        <v>3988</v>
      </c>
      <c r="B4784" s="123" t="s">
        <v>2095</v>
      </c>
      <c r="C4784" s="263" t="s">
        <v>2096</v>
      </c>
      <c r="D4784" s="11" t="s">
        <v>2094</v>
      </c>
    </row>
    <row r="4785" spans="1:4" ht="14.25" x14ac:dyDescent="0.25">
      <c r="A4785" s="11" t="s">
        <v>3988</v>
      </c>
      <c r="B4785" s="123" t="s">
        <v>7216</v>
      </c>
      <c r="C4785" s="263" t="s">
        <v>7217</v>
      </c>
      <c r="D4785" s="11" t="s">
        <v>9408</v>
      </c>
    </row>
    <row r="4786" spans="1:4" ht="14.25" x14ac:dyDescent="0.25">
      <c r="A4786" s="11" t="s">
        <v>3988</v>
      </c>
      <c r="B4786" s="123" t="s">
        <v>7510</v>
      </c>
      <c r="C4786" s="263" t="s">
        <v>7511</v>
      </c>
      <c r="D4786" s="11" t="s">
        <v>9555</v>
      </c>
    </row>
    <row r="4787" spans="1:4" ht="14.25" x14ac:dyDescent="0.25">
      <c r="A4787" s="11" t="s">
        <v>3988</v>
      </c>
      <c r="B4787" s="123" t="s">
        <v>7562</v>
      </c>
      <c r="C4787" s="263" t="s">
        <v>7563</v>
      </c>
      <c r="D4787" s="11" t="s">
        <v>9581</v>
      </c>
    </row>
    <row r="4788" spans="1:4" ht="14.25" x14ac:dyDescent="0.25">
      <c r="A4788" s="11" t="s">
        <v>3988</v>
      </c>
      <c r="B4788" s="123" t="s">
        <v>2098</v>
      </c>
      <c r="C4788" s="263" t="s">
        <v>2099</v>
      </c>
      <c r="D4788" s="11" t="s">
        <v>2097</v>
      </c>
    </row>
    <row r="4789" spans="1:4" ht="14.25" x14ac:dyDescent="0.25">
      <c r="A4789" s="11" t="s">
        <v>3988</v>
      </c>
      <c r="B4789" s="123" t="s">
        <v>2101</v>
      </c>
      <c r="C4789" s="263" t="s">
        <v>2102</v>
      </c>
      <c r="D4789" s="11" t="s">
        <v>2100</v>
      </c>
    </row>
    <row r="4790" spans="1:4" ht="14.25" x14ac:dyDescent="0.25">
      <c r="A4790" s="11" t="s">
        <v>3988</v>
      </c>
      <c r="B4790" s="123" t="s">
        <v>4136</v>
      </c>
      <c r="C4790" s="263" t="s">
        <v>4137</v>
      </c>
      <c r="D4790" s="11" t="s">
        <v>7867</v>
      </c>
    </row>
    <row r="4791" spans="1:4" ht="14.25" x14ac:dyDescent="0.25">
      <c r="A4791" s="11" t="s">
        <v>3988</v>
      </c>
      <c r="B4791" s="123" t="s">
        <v>2104</v>
      </c>
      <c r="C4791" s="263" t="s">
        <v>2105</v>
      </c>
      <c r="D4791" s="11" t="s">
        <v>2103</v>
      </c>
    </row>
    <row r="4792" spans="1:4" ht="14.25" x14ac:dyDescent="0.25">
      <c r="A4792" s="11" t="s">
        <v>3988</v>
      </c>
      <c r="B4792" s="123" t="s">
        <v>7430</v>
      </c>
      <c r="C4792" s="263" t="s">
        <v>7431</v>
      </c>
      <c r="D4792" s="11" t="s">
        <v>9515</v>
      </c>
    </row>
    <row r="4793" spans="1:4" ht="14.25" x14ac:dyDescent="0.25">
      <c r="A4793" s="11" t="s">
        <v>3988</v>
      </c>
      <c r="B4793" s="123" t="s">
        <v>6878</v>
      </c>
      <c r="C4793" s="263" t="s">
        <v>6879</v>
      </c>
      <c r="D4793" s="11" t="s">
        <v>9239</v>
      </c>
    </row>
    <row r="4794" spans="1:4" ht="14.25" x14ac:dyDescent="0.25">
      <c r="A4794" s="11" t="s">
        <v>3988</v>
      </c>
      <c r="B4794" s="123" t="s">
        <v>5706</v>
      </c>
      <c r="C4794" s="263" t="s">
        <v>5707</v>
      </c>
      <c r="D4794" s="11" t="s">
        <v>8653</v>
      </c>
    </row>
    <row r="4795" spans="1:4" ht="14.25" x14ac:dyDescent="0.25">
      <c r="A4795" s="11" t="s">
        <v>3988</v>
      </c>
      <c r="B4795" s="123" t="s">
        <v>4106</v>
      </c>
      <c r="C4795" s="263" t="s">
        <v>4107</v>
      </c>
      <c r="D4795" s="11" t="s">
        <v>7852</v>
      </c>
    </row>
    <row r="4796" spans="1:4" ht="14.25" x14ac:dyDescent="0.25">
      <c r="A4796" s="11" t="s">
        <v>3988</v>
      </c>
      <c r="B4796" s="123" t="s">
        <v>6164</v>
      </c>
      <c r="C4796" s="263" t="s">
        <v>6165</v>
      </c>
      <c r="D4796" s="11" t="s">
        <v>8882</v>
      </c>
    </row>
    <row r="4797" spans="1:4" ht="14.25" x14ac:dyDescent="0.25">
      <c r="A4797" s="11" t="s">
        <v>3988</v>
      </c>
      <c r="B4797" s="123" t="s">
        <v>4498</v>
      </c>
      <c r="C4797" s="263" t="s">
        <v>4499</v>
      </c>
      <c r="D4797" s="11" t="s">
        <v>8048</v>
      </c>
    </row>
    <row r="4798" spans="1:4" ht="14.25" x14ac:dyDescent="0.25">
      <c r="A4798" s="11" t="s">
        <v>3988</v>
      </c>
      <c r="B4798" s="123" t="s">
        <v>6412</v>
      </c>
      <c r="C4798" s="263" t="s">
        <v>6413</v>
      </c>
      <c r="D4798" s="11" t="s">
        <v>9006</v>
      </c>
    </row>
    <row r="4799" spans="1:4" ht="14.25" x14ac:dyDescent="0.25">
      <c r="A4799" s="11" t="s">
        <v>3988</v>
      </c>
      <c r="B4799" s="123" t="s">
        <v>4887</v>
      </c>
      <c r="C4799" s="263" t="s">
        <v>4888</v>
      </c>
      <c r="D4799" s="11" t="s">
        <v>8243</v>
      </c>
    </row>
    <row r="4800" spans="1:4" ht="14.25" x14ac:dyDescent="0.25">
      <c r="A4800" s="11" t="s">
        <v>3988</v>
      </c>
      <c r="B4800" s="123" t="s">
        <v>5527</v>
      </c>
      <c r="C4800" s="263" t="s">
        <v>5528</v>
      </c>
      <c r="D4800" s="11" t="s">
        <v>8563</v>
      </c>
    </row>
    <row r="4801" spans="1:4" ht="14.25" x14ac:dyDescent="0.25">
      <c r="A4801" s="11" t="s">
        <v>3988</v>
      </c>
      <c r="B4801" s="123" t="s">
        <v>2107</v>
      </c>
      <c r="C4801" s="263" t="s">
        <v>2108</v>
      </c>
      <c r="D4801" s="11" t="s">
        <v>2106</v>
      </c>
    </row>
    <row r="4802" spans="1:4" ht="14.25" x14ac:dyDescent="0.25">
      <c r="A4802" s="11" t="s">
        <v>3988</v>
      </c>
      <c r="B4802" s="123" t="s">
        <v>4298</v>
      </c>
      <c r="C4802" s="263" t="s">
        <v>4299</v>
      </c>
      <c r="D4802" s="11" t="s">
        <v>7948</v>
      </c>
    </row>
    <row r="4803" spans="1:4" ht="14.25" x14ac:dyDescent="0.25">
      <c r="A4803" s="11" t="s">
        <v>3988</v>
      </c>
      <c r="B4803" s="123" t="s">
        <v>7202</v>
      </c>
      <c r="C4803" s="263" t="s">
        <v>7203</v>
      </c>
      <c r="D4803" s="11" t="s">
        <v>9401</v>
      </c>
    </row>
    <row r="4804" spans="1:4" ht="14.25" x14ac:dyDescent="0.25">
      <c r="A4804" s="11" t="s">
        <v>3988</v>
      </c>
      <c r="B4804" s="123" t="s">
        <v>5998</v>
      </c>
      <c r="C4804" s="263" t="s">
        <v>5999</v>
      </c>
      <c r="D4804" s="11" t="s">
        <v>8799</v>
      </c>
    </row>
    <row r="4805" spans="1:4" ht="14.25" x14ac:dyDescent="0.25">
      <c r="A4805" s="11" t="s">
        <v>3988</v>
      </c>
      <c r="B4805" s="123" t="s">
        <v>4160</v>
      </c>
      <c r="C4805" s="263" t="s">
        <v>4161</v>
      </c>
      <c r="D4805" s="11" t="s">
        <v>7879</v>
      </c>
    </row>
    <row r="4806" spans="1:4" ht="14.25" x14ac:dyDescent="0.25">
      <c r="A4806" s="11" t="s">
        <v>3988</v>
      </c>
      <c r="B4806" s="123" t="s">
        <v>2110</v>
      </c>
      <c r="C4806" s="263" t="s">
        <v>2111</v>
      </c>
      <c r="D4806" s="11" t="s">
        <v>2109</v>
      </c>
    </row>
    <row r="4807" spans="1:4" ht="14.25" x14ac:dyDescent="0.25">
      <c r="A4807" s="11" t="s">
        <v>3988</v>
      </c>
      <c r="B4807" s="123" t="s">
        <v>2113</v>
      </c>
      <c r="C4807" s="263" t="s">
        <v>2114</v>
      </c>
      <c r="D4807" s="11" t="s">
        <v>2112</v>
      </c>
    </row>
    <row r="4808" spans="1:4" ht="14.25" x14ac:dyDescent="0.25">
      <c r="A4808" s="11" t="s">
        <v>3988</v>
      </c>
      <c r="B4808" s="123" t="s">
        <v>5087</v>
      </c>
      <c r="C4808" s="263" t="s">
        <v>5088</v>
      </c>
      <c r="D4808" s="11" t="s">
        <v>8343</v>
      </c>
    </row>
    <row r="4809" spans="1:4" ht="14.25" x14ac:dyDescent="0.25">
      <c r="A4809" s="11" t="s">
        <v>3988</v>
      </c>
      <c r="B4809" s="123" t="s">
        <v>4218</v>
      </c>
      <c r="C4809" s="263" t="s">
        <v>4219</v>
      </c>
      <c r="D4809" s="11" t="s">
        <v>7908</v>
      </c>
    </row>
    <row r="4810" spans="1:4" ht="14.25" x14ac:dyDescent="0.25">
      <c r="A4810" s="11" t="s">
        <v>3988</v>
      </c>
      <c r="B4810" s="123" t="s">
        <v>2116</v>
      </c>
      <c r="C4810" s="263" t="s">
        <v>2117</v>
      </c>
      <c r="D4810" s="11" t="s">
        <v>2115</v>
      </c>
    </row>
    <row r="4811" spans="1:4" ht="14.25" x14ac:dyDescent="0.25">
      <c r="A4811" s="11" t="s">
        <v>3988</v>
      </c>
      <c r="B4811" s="123" t="s">
        <v>7558</v>
      </c>
      <c r="C4811" s="263" t="s">
        <v>7559</v>
      </c>
      <c r="D4811" s="11" t="s">
        <v>9579</v>
      </c>
    </row>
    <row r="4812" spans="1:4" ht="14.25" x14ac:dyDescent="0.25">
      <c r="A4812" s="11" t="s">
        <v>3988</v>
      </c>
      <c r="B4812" s="123" t="s">
        <v>5001</v>
      </c>
      <c r="C4812" s="263" t="s">
        <v>5002</v>
      </c>
      <c r="D4812" s="11" t="s">
        <v>8300</v>
      </c>
    </row>
    <row r="4813" spans="1:4" ht="14.25" x14ac:dyDescent="0.25">
      <c r="A4813" s="11" t="s">
        <v>3988</v>
      </c>
      <c r="B4813" s="123" t="s">
        <v>5057</v>
      </c>
      <c r="C4813" s="263" t="s">
        <v>5058</v>
      </c>
      <c r="D4813" s="11" t="s">
        <v>8328</v>
      </c>
    </row>
    <row r="4814" spans="1:4" ht="14.25" x14ac:dyDescent="0.25">
      <c r="A4814" s="11" t="s">
        <v>3988</v>
      </c>
      <c r="B4814" s="123" t="s">
        <v>6000</v>
      </c>
      <c r="C4814" s="263" t="s">
        <v>6001</v>
      </c>
      <c r="D4814" s="11" t="s">
        <v>8800</v>
      </c>
    </row>
    <row r="4815" spans="1:4" ht="14.25" x14ac:dyDescent="0.25">
      <c r="A4815" s="11" t="s">
        <v>3988</v>
      </c>
      <c r="B4815" s="123" t="s">
        <v>6082</v>
      </c>
      <c r="C4815" s="263" t="s">
        <v>6083</v>
      </c>
      <c r="D4815" s="11" t="s">
        <v>8841</v>
      </c>
    </row>
    <row r="4816" spans="1:4" ht="14.25" x14ac:dyDescent="0.25">
      <c r="A4816" s="11" t="s">
        <v>3988</v>
      </c>
      <c r="B4816" s="123" t="s">
        <v>7733</v>
      </c>
      <c r="C4816" s="263" t="s">
        <v>7734</v>
      </c>
      <c r="D4816" s="11" t="s">
        <v>9667</v>
      </c>
    </row>
    <row r="4817" spans="1:4" ht="14.25" x14ac:dyDescent="0.25">
      <c r="A4817" s="11" t="s">
        <v>3988</v>
      </c>
      <c r="B4817" s="123" t="s">
        <v>6746</v>
      </c>
      <c r="C4817" s="263" t="s">
        <v>6747</v>
      </c>
      <c r="D4817" s="11" t="s">
        <v>9173</v>
      </c>
    </row>
    <row r="4818" spans="1:4" ht="14.25" x14ac:dyDescent="0.25">
      <c r="A4818" s="11" t="s">
        <v>3988</v>
      </c>
      <c r="B4818" s="123" t="s">
        <v>7236</v>
      </c>
      <c r="C4818" s="263" t="s">
        <v>7237</v>
      </c>
      <c r="D4818" s="11" t="s">
        <v>9418</v>
      </c>
    </row>
    <row r="4819" spans="1:4" ht="14.25" x14ac:dyDescent="0.25">
      <c r="A4819" s="11" t="s">
        <v>3988</v>
      </c>
      <c r="B4819" s="123" t="s">
        <v>2119</v>
      </c>
      <c r="C4819" s="263" t="s">
        <v>2120</v>
      </c>
      <c r="D4819" s="11" t="s">
        <v>2118</v>
      </c>
    </row>
    <row r="4820" spans="1:4" ht="14.25" x14ac:dyDescent="0.25">
      <c r="A4820" s="11" t="s">
        <v>3988</v>
      </c>
      <c r="B4820" s="123" t="s">
        <v>2122</v>
      </c>
      <c r="C4820" s="263" t="s">
        <v>2123</v>
      </c>
      <c r="D4820" s="11" t="s">
        <v>2121</v>
      </c>
    </row>
    <row r="4821" spans="1:4" ht="14.25" x14ac:dyDescent="0.25">
      <c r="A4821" s="11" t="s">
        <v>3988</v>
      </c>
      <c r="B4821" s="123" t="s">
        <v>6342</v>
      </c>
      <c r="C4821" s="263" t="s">
        <v>6343</v>
      </c>
      <c r="D4821" s="11" t="s">
        <v>8971</v>
      </c>
    </row>
    <row r="4822" spans="1:4" ht="14.25" x14ac:dyDescent="0.25">
      <c r="A4822" s="11" t="s">
        <v>3988</v>
      </c>
      <c r="B4822" s="123" t="s">
        <v>2125</v>
      </c>
      <c r="C4822" s="263" t="s">
        <v>2126</v>
      </c>
      <c r="D4822" s="11" t="s">
        <v>2124</v>
      </c>
    </row>
    <row r="4823" spans="1:4" ht="14.25" x14ac:dyDescent="0.25">
      <c r="A4823" s="11" t="s">
        <v>3988</v>
      </c>
      <c r="B4823" s="123" t="s">
        <v>6648</v>
      </c>
      <c r="C4823" s="263" t="s">
        <v>6649</v>
      </c>
      <c r="D4823" s="11" t="s">
        <v>9124</v>
      </c>
    </row>
    <row r="4824" spans="1:4" ht="14.25" x14ac:dyDescent="0.25">
      <c r="A4824" s="11" t="s">
        <v>3988</v>
      </c>
      <c r="B4824" s="123" t="s">
        <v>6940</v>
      </c>
      <c r="C4824" s="263" t="s">
        <v>6941</v>
      </c>
      <c r="D4824" s="11" t="s">
        <v>9270</v>
      </c>
    </row>
    <row r="4825" spans="1:4" ht="14.25" x14ac:dyDescent="0.25">
      <c r="A4825" s="11" t="s">
        <v>3988</v>
      </c>
      <c r="B4825" s="123" t="s">
        <v>2128</v>
      </c>
      <c r="C4825" s="263" t="s">
        <v>2129</v>
      </c>
      <c r="D4825" s="11" t="s">
        <v>2127</v>
      </c>
    </row>
    <row r="4826" spans="1:4" ht="14.25" x14ac:dyDescent="0.25">
      <c r="A4826" s="11" t="s">
        <v>3988</v>
      </c>
      <c r="B4826" s="123" t="s">
        <v>6748</v>
      </c>
      <c r="C4826" s="263" t="s">
        <v>6749</v>
      </c>
      <c r="D4826" s="11" t="s">
        <v>9174</v>
      </c>
    </row>
    <row r="4827" spans="1:4" ht="14.25" x14ac:dyDescent="0.25">
      <c r="A4827" s="11" t="s">
        <v>3988</v>
      </c>
      <c r="B4827" s="123" t="s">
        <v>2131</v>
      </c>
      <c r="C4827" s="263" t="s">
        <v>2132</v>
      </c>
      <c r="D4827" s="11" t="s">
        <v>2130</v>
      </c>
    </row>
    <row r="4828" spans="1:4" ht="14.25" x14ac:dyDescent="0.25">
      <c r="A4828" s="11" t="s">
        <v>3988</v>
      </c>
      <c r="B4828" s="123" t="s">
        <v>6930</v>
      </c>
      <c r="C4828" s="263" t="s">
        <v>6931</v>
      </c>
      <c r="D4828" s="11" t="s">
        <v>9265</v>
      </c>
    </row>
    <row r="4829" spans="1:4" ht="14.25" x14ac:dyDescent="0.25">
      <c r="A4829" s="11" t="s">
        <v>3988</v>
      </c>
      <c r="B4829" s="123" t="s">
        <v>6282</v>
      </c>
      <c r="C4829" s="263" t="s">
        <v>6283</v>
      </c>
      <c r="D4829" s="11" t="s">
        <v>8941</v>
      </c>
    </row>
    <row r="4830" spans="1:4" ht="14.25" x14ac:dyDescent="0.25">
      <c r="A4830" s="11" t="s">
        <v>3988</v>
      </c>
      <c r="B4830" s="123" t="s">
        <v>2134</v>
      </c>
      <c r="C4830" s="263" t="s">
        <v>2135</v>
      </c>
      <c r="D4830" s="11" t="s">
        <v>2133</v>
      </c>
    </row>
    <row r="4831" spans="1:4" ht="14.25" x14ac:dyDescent="0.25">
      <c r="A4831" s="11" t="s">
        <v>3988</v>
      </c>
      <c r="B4831" s="123" t="s">
        <v>2137</v>
      </c>
      <c r="C4831" s="263" t="s">
        <v>2138</v>
      </c>
      <c r="D4831" s="11" t="s">
        <v>2136</v>
      </c>
    </row>
    <row r="4832" spans="1:4" ht="14.25" x14ac:dyDescent="0.25">
      <c r="A4832" s="11" t="s">
        <v>3988</v>
      </c>
      <c r="B4832" s="123" t="s">
        <v>6252</v>
      </c>
      <c r="C4832" s="263" t="s">
        <v>6253</v>
      </c>
      <c r="D4832" s="11" t="s">
        <v>8926</v>
      </c>
    </row>
    <row r="4833" spans="1:4" ht="14.25" x14ac:dyDescent="0.25">
      <c r="A4833" s="11" t="s">
        <v>3988</v>
      </c>
      <c r="B4833" s="123" t="s">
        <v>6446</v>
      </c>
      <c r="C4833" s="263" t="s">
        <v>6447</v>
      </c>
      <c r="D4833" s="11" t="s">
        <v>9023</v>
      </c>
    </row>
    <row r="4834" spans="1:4" ht="14.25" x14ac:dyDescent="0.25">
      <c r="A4834" s="11" t="s">
        <v>3988</v>
      </c>
      <c r="B4834" s="123" t="s">
        <v>6794</v>
      </c>
      <c r="C4834" s="263" t="s">
        <v>6795</v>
      </c>
      <c r="D4834" s="11" t="s">
        <v>9197</v>
      </c>
    </row>
    <row r="4835" spans="1:4" ht="14.25" x14ac:dyDescent="0.25">
      <c r="A4835" s="11" t="s">
        <v>3988</v>
      </c>
      <c r="B4835" s="123" t="s">
        <v>4484</v>
      </c>
      <c r="C4835" s="263" t="s">
        <v>4485</v>
      </c>
      <c r="D4835" s="11" t="s">
        <v>8041</v>
      </c>
    </row>
    <row r="4836" spans="1:4" ht="14.25" x14ac:dyDescent="0.25">
      <c r="A4836" s="11" t="s">
        <v>3988</v>
      </c>
      <c r="B4836" s="123" t="s">
        <v>2140</v>
      </c>
      <c r="C4836" s="263" t="s">
        <v>2141</v>
      </c>
      <c r="D4836" s="11" t="s">
        <v>2139</v>
      </c>
    </row>
    <row r="4837" spans="1:4" ht="14.25" x14ac:dyDescent="0.25">
      <c r="A4837" s="11" t="s">
        <v>3988</v>
      </c>
      <c r="B4837" s="123" t="s">
        <v>2143</v>
      </c>
      <c r="C4837" s="263" t="s">
        <v>2144</v>
      </c>
      <c r="D4837" s="11" t="s">
        <v>2142</v>
      </c>
    </row>
    <row r="4838" spans="1:4" ht="14.25" x14ac:dyDescent="0.25">
      <c r="A4838" s="11" t="s">
        <v>3988</v>
      </c>
      <c r="B4838" s="123" t="s">
        <v>2146</v>
      </c>
      <c r="C4838" s="263" t="s">
        <v>2147</v>
      </c>
      <c r="D4838" s="11" t="s">
        <v>2145</v>
      </c>
    </row>
    <row r="4839" spans="1:4" ht="14.25" x14ac:dyDescent="0.25">
      <c r="A4839" s="11" t="s">
        <v>3988</v>
      </c>
      <c r="B4839" s="123" t="s">
        <v>6054</v>
      </c>
      <c r="C4839" s="263" t="s">
        <v>6055</v>
      </c>
      <c r="D4839" s="11" t="s">
        <v>8827</v>
      </c>
    </row>
    <row r="4840" spans="1:4" ht="14.25" x14ac:dyDescent="0.25">
      <c r="A4840" s="11" t="s">
        <v>3988</v>
      </c>
      <c r="B4840" s="123" t="s">
        <v>2149</v>
      </c>
      <c r="C4840" s="263" t="s">
        <v>2150</v>
      </c>
      <c r="D4840" s="11" t="s">
        <v>2148</v>
      </c>
    </row>
    <row r="4841" spans="1:4" ht="14.25" x14ac:dyDescent="0.25">
      <c r="A4841" s="11" t="s">
        <v>3988</v>
      </c>
      <c r="B4841" s="123" t="s">
        <v>7036</v>
      </c>
      <c r="C4841" s="263" t="s">
        <v>7037</v>
      </c>
      <c r="D4841" s="11" t="s">
        <v>9318</v>
      </c>
    </row>
    <row r="4842" spans="1:4" ht="14.25" x14ac:dyDescent="0.25">
      <c r="A4842" s="11" t="s">
        <v>3988</v>
      </c>
      <c r="B4842" s="123" t="s">
        <v>5119</v>
      </c>
      <c r="C4842" s="263" t="s">
        <v>5120</v>
      </c>
      <c r="D4842" s="11" t="s">
        <v>8359</v>
      </c>
    </row>
    <row r="4843" spans="1:4" ht="14.25" x14ac:dyDescent="0.25">
      <c r="A4843" s="11" t="s">
        <v>3988</v>
      </c>
      <c r="B4843" s="123" t="s">
        <v>5862</v>
      </c>
      <c r="C4843" s="263" t="s">
        <v>5863</v>
      </c>
      <c r="D4843" s="11" t="s">
        <v>8731</v>
      </c>
    </row>
    <row r="4844" spans="1:4" ht="14.25" x14ac:dyDescent="0.25">
      <c r="A4844" s="11" t="s">
        <v>3988</v>
      </c>
      <c r="B4844" s="123" t="s">
        <v>7038</v>
      </c>
      <c r="C4844" s="263" t="s">
        <v>7039</v>
      </c>
      <c r="D4844" s="11" t="s">
        <v>9319</v>
      </c>
    </row>
    <row r="4845" spans="1:4" ht="14.25" x14ac:dyDescent="0.25">
      <c r="A4845" s="11" t="s">
        <v>3988</v>
      </c>
      <c r="B4845" s="123" t="s">
        <v>4138</v>
      </c>
      <c r="C4845" s="263" t="s">
        <v>4139</v>
      </c>
      <c r="D4845" s="11" t="s">
        <v>7868</v>
      </c>
    </row>
    <row r="4846" spans="1:4" ht="14.25" x14ac:dyDescent="0.25">
      <c r="A4846" s="11" t="s">
        <v>3988</v>
      </c>
      <c r="B4846" s="123" t="s">
        <v>4108</v>
      </c>
      <c r="C4846" s="263" t="s">
        <v>4109</v>
      </c>
      <c r="D4846" s="11" t="s">
        <v>7853</v>
      </c>
    </row>
    <row r="4847" spans="1:4" ht="14.25" x14ac:dyDescent="0.25">
      <c r="A4847" s="11" t="s">
        <v>3988</v>
      </c>
      <c r="B4847" s="123" t="s">
        <v>4322</v>
      </c>
      <c r="C4847" s="263" t="s">
        <v>4323</v>
      </c>
      <c r="D4847" s="11" t="s">
        <v>7960</v>
      </c>
    </row>
    <row r="4848" spans="1:4" ht="14.25" x14ac:dyDescent="0.25">
      <c r="A4848" s="11" t="s">
        <v>3988</v>
      </c>
      <c r="B4848" s="123" t="s">
        <v>2152</v>
      </c>
      <c r="C4848" s="263" t="s">
        <v>2153</v>
      </c>
      <c r="D4848" s="11" t="s">
        <v>2151</v>
      </c>
    </row>
    <row r="4849" spans="1:4" ht="14.25" x14ac:dyDescent="0.25">
      <c r="A4849" s="11" t="s">
        <v>3988</v>
      </c>
      <c r="B4849" s="123" t="s">
        <v>4797</v>
      </c>
      <c r="C4849" s="263" t="s">
        <v>4798</v>
      </c>
      <c r="D4849" s="11" t="s">
        <v>8198</v>
      </c>
    </row>
    <row r="4850" spans="1:4" ht="14.25" x14ac:dyDescent="0.25">
      <c r="A4850" s="11" t="s">
        <v>3988</v>
      </c>
      <c r="B4850" s="123" t="s">
        <v>2155</v>
      </c>
      <c r="C4850" s="263" t="s">
        <v>2156</v>
      </c>
      <c r="D4850" s="11" t="s">
        <v>2154</v>
      </c>
    </row>
    <row r="4851" spans="1:4" ht="14.25" x14ac:dyDescent="0.25">
      <c r="A4851" s="11" t="s">
        <v>3988</v>
      </c>
      <c r="B4851" s="123" t="s">
        <v>5083</v>
      </c>
      <c r="C4851" s="263" t="s">
        <v>5084</v>
      </c>
      <c r="D4851" s="11" t="s">
        <v>8341</v>
      </c>
    </row>
    <row r="4852" spans="1:4" ht="14.25" x14ac:dyDescent="0.25">
      <c r="A4852" s="11" t="s">
        <v>3988</v>
      </c>
      <c r="B4852" s="123" t="s">
        <v>2158</v>
      </c>
      <c r="C4852" s="263" t="s">
        <v>2159</v>
      </c>
      <c r="D4852" s="11" t="s">
        <v>2157</v>
      </c>
    </row>
    <row r="4853" spans="1:4" ht="14.25" x14ac:dyDescent="0.25">
      <c r="A4853" s="11" t="s">
        <v>3988</v>
      </c>
      <c r="B4853" s="123">
        <v>2025</v>
      </c>
      <c r="C4853" s="263" t="s">
        <v>5655</v>
      </c>
      <c r="D4853" s="11" t="s">
        <v>8627</v>
      </c>
    </row>
    <row r="4854" spans="1:4" ht="14.25" x14ac:dyDescent="0.25">
      <c r="A4854" s="11" t="s">
        <v>3988</v>
      </c>
      <c r="B4854" s="123" t="s">
        <v>2161</v>
      </c>
      <c r="C4854" s="263" t="s">
        <v>2162</v>
      </c>
      <c r="D4854" s="11" t="s">
        <v>2160</v>
      </c>
    </row>
    <row r="4855" spans="1:4" ht="14.25" x14ac:dyDescent="0.25">
      <c r="A4855" s="11" t="s">
        <v>3988</v>
      </c>
      <c r="B4855" s="123" t="s">
        <v>5073</v>
      </c>
      <c r="C4855" s="263" t="s">
        <v>5074</v>
      </c>
      <c r="D4855" s="11" t="s">
        <v>8336</v>
      </c>
    </row>
    <row r="4856" spans="1:4" ht="14.25" x14ac:dyDescent="0.25">
      <c r="A4856" s="11" t="s">
        <v>3988</v>
      </c>
      <c r="B4856" s="123" t="s">
        <v>5485</v>
      </c>
      <c r="C4856" s="263" t="s">
        <v>5486</v>
      </c>
      <c r="D4856" s="11" t="s">
        <v>8542</v>
      </c>
    </row>
    <row r="4857" spans="1:4" ht="14.25" x14ac:dyDescent="0.25">
      <c r="A4857" s="11" t="s">
        <v>3988</v>
      </c>
      <c r="B4857" s="123" t="s">
        <v>2164</v>
      </c>
      <c r="C4857" s="263" t="s">
        <v>2165</v>
      </c>
      <c r="D4857" s="11" t="s">
        <v>2163</v>
      </c>
    </row>
    <row r="4858" spans="1:4" ht="14.25" x14ac:dyDescent="0.25">
      <c r="A4858" s="11" t="s">
        <v>3988</v>
      </c>
      <c r="B4858" s="123" t="s">
        <v>2167</v>
      </c>
      <c r="C4858" s="263" t="s">
        <v>2168</v>
      </c>
      <c r="D4858" s="11" t="s">
        <v>2166</v>
      </c>
    </row>
    <row r="4859" spans="1:4" ht="14.25" x14ac:dyDescent="0.25">
      <c r="A4859" s="11" t="s">
        <v>3988</v>
      </c>
      <c r="B4859" s="123" t="s">
        <v>7771</v>
      </c>
      <c r="C4859" s="263" t="s">
        <v>7772</v>
      </c>
      <c r="D4859" s="11" t="s">
        <v>9686</v>
      </c>
    </row>
    <row r="4860" spans="1:4" ht="14.25" x14ac:dyDescent="0.25">
      <c r="A4860" s="11" t="s">
        <v>3988</v>
      </c>
      <c r="B4860" s="123" t="s">
        <v>2170</v>
      </c>
      <c r="C4860" s="263" t="s">
        <v>2171</v>
      </c>
      <c r="D4860" s="11" t="s">
        <v>2169</v>
      </c>
    </row>
    <row r="4861" spans="1:4" ht="14.25" x14ac:dyDescent="0.25">
      <c r="A4861" s="11" t="s">
        <v>3988</v>
      </c>
      <c r="B4861" s="123" t="s">
        <v>5904</v>
      </c>
      <c r="C4861" s="263" t="s">
        <v>5905</v>
      </c>
      <c r="D4861" s="11" t="s">
        <v>8752</v>
      </c>
    </row>
    <row r="4862" spans="1:4" ht="14.25" x14ac:dyDescent="0.25">
      <c r="A4862" s="11" t="s">
        <v>3988</v>
      </c>
      <c r="B4862" s="123" t="s">
        <v>2173</v>
      </c>
      <c r="C4862" s="263" t="s">
        <v>2174</v>
      </c>
      <c r="D4862" s="11" t="s">
        <v>2172</v>
      </c>
    </row>
    <row r="4863" spans="1:4" ht="14.25" x14ac:dyDescent="0.25">
      <c r="A4863" s="11" t="s">
        <v>3988</v>
      </c>
      <c r="B4863" s="123" t="s">
        <v>2176</v>
      </c>
      <c r="C4863" s="263" t="s">
        <v>2177</v>
      </c>
      <c r="D4863" s="11" t="s">
        <v>2175</v>
      </c>
    </row>
    <row r="4864" spans="1:4" ht="14.25" x14ac:dyDescent="0.25">
      <c r="A4864" s="11" t="s">
        <v>3988</v>
      </c>
      <c r="B4864" s="123" t="s">
        <v>2179</v>
      </c>
      <c r="C4864" s="263" t="s">
        <v>2180</v>
      </c>
      <c r="D4864" s="11" t="s">
        <v>2178</v>
      </c>
    </row>
    <row r="4865" spans="1:4" ht="14.25" x14ac:dyDescent="0.25">
      <c r="A4865" s="11" t="s">
        <v>3988</v>
      </c>
      <c r="B4865" s="123" t="s">
        <v>7092</v>
      </c>
      <c r="C4865" s="263" t="s">
        <v>7093</v>
      </c>
      <c r="D4865" s="11" t="s">
        <v>9346</v>
      </c>
    </row>
    <row r="4866" spans="1:4" ht="14.25" x14ac:dyDescent="0.25">
      <c r="A4866" s="11" t="s">
        <v>3988</v>
      </c>
      <c r="B4866" s="123" t="s">
        <v>4478</v>
      </c>
      <c r="C4866" s="263" t="s">
        <v>4479</v>
      </c>
      <c r="D4866" s="11" t="s">
        <v>8038</v>
      </c>
    </row>
    <row r="4867" spans="1:4" ht="14.25" x14ac:dyDescent="0.25">
      <c r="A4867" s="11" t="s">
        <v>3988</v>
      </c>
      <c r="B4867" s="123" t="s">
        <v>4338</v>
      </c>
      <c r="C4867" s="263" t="s">
        <v>4339</v>
      </c>
      <c r="D4867" s="11" t="s">
        <v>7968</v>
      </c>
    </row>
    <row r="4868" spans="1:4" ht="14.25" x14ac:dyDescent="0.25">
      <c r="A4868" s="11" t="s">
        <v>3988</v>
      </c>
      <c r="B4868" s="123" t="s">
        <v>6880</v>
      </c>
      <c r="C4868" s="263" t="s">
        <v>6881</v>
      </c>
      <c r="D4868" s="11" t="s">
        <v>9240</v>
      </c>
    </row>
    <row r="4869" spans="1:4" ht="14.25" x14ac:dyDescent="0.25">
      <c r="A4869" s="11" t="s">
        <v>3988</v>
      </c>
      <c r="B4869" s="123" t="s">
        <v>2182</v>
      </c>
      <c r="C4869" s="263" t="s">
        <v>2183</v>
      </c>
      <c r="D4869" s="11" t="s">
        <v>2181</v>
      </c>
    </row>
    <row r="4870" spans="1:4" ht="14.25" x14ac:dyDescent="0.25">
      <c r="A4870" s="11" t="s">
        <v>3988</v>
      </c>
      <c r="B4870" s="123" t="s">
        <v>6414</v>
      </c>
      <c r="C4870" s="263" t="s">
        <v>6415</v>
      </c>
      <c r="D4870" s="11" t="s">
        <v>9007</v>
      </c>
    </row>
    <row r="4871" spans="1:4" ht="14.25" x14ac:dyDescent="0.25">
      <c r="A4871" s="11" t="s">
        <v>3988</v>
      </c>
      <c r="B4871" s="123" t="s">
        <v>7775</v>
      </c>
      <c r="C4871" s="263" t="s">
        <v>7776</v>
      </c>
      <c r="D4871" s="11" t="s">
        <v>9688</v>
      </c>
    </row>
    <row r="4872" spans="1:4" ht="14.25" x14ac:dyDescent="0.25">
      <c r="A4872" s="11" t="s">
        <v>3988</v>
      </c>
      <c r="B4872" s="123" t="s">
        <v>4304</v>
      </c>
      <c r="C4872" s="263" t="s">
        <v>4305</v>
      </c>
      <c r="D4872" s="11" t="s">
        <v>7951</v>
      </c>
    </row>
    <row r="4873" spans="1:4" ht="14.25" x14ac:dyDescent="0.25">
      <c r="A4873" s="11" t="s">
        <v>3988</v>
      </c>
      <c r="B4873" s="123" t="s">
        <v>2185</v>
      </c>
      <c r="C4873" s="263" t="s">
        <v>2186</v>
      </c>
      <c r="D4873" s="11" t="s">
        <v>2184</v>
      </c>
    </row>
    <row r="4874" spans="1:4" ht="14.25" x14ac:dyDescent="0.25">
      <c r="A4874" s="11" t="s">
        <v>3988</v>
      </c>
      <c r="B4874" s="123" t="s">
        <v>5031</v>
      </c>
      <c r="C4874" s="263" t="s">
        <v>5032</v>
      </c>
      <c r="D4874" s="11" t="s">
        <v>8315</v>
      </c>
    </row>
    <row r="4875" spans="1:4" ht="14.25" x14ac:dyDescent="0.25">
      <c r="A4875" s="11" t="s">
        <v>3988</v>
      </c>
      <c r="B4875" s="123" t="s">
        <v>2188</v>
      </c>
      <c r="C4875" s="263" t="s">
        <v>2189</v>
      </c>
      <c r="D4875" s="11" t="s">
        <v>2187</v>
      </c>
    </row>
    <row r="4876" spans="1:4" ht="14.25" x14ac:dyDescent="0.25">
      <c r="A4876" s="11" t="s">
        <v>3988</v>
      </c>
      <c r="B4876" s="123" t="s">
        <v>5135</v>
      </c>
      <c r="C4876" s="263" t="s">
        <v>5136</v>
      </c>
      <c r="D4876" s="11" t="s">
        <v>8367</v>
      </c>
    </row>
    <row r="4877" spans="1:4" ht="14.25" x14ac:dyDescent="0.25">
      <c r="A4877" s="11" t="s">
        <v>3988</v>
      </c>
      <c r="B4877" s="123" t="s">
        <v>5782</v>
      </c>
      <c r="C4877" s="263" t="s">
        <v>5783</v>
      </c>
      <c r="D4877" s="11" t="s">
        <v>8691</v>
      </c>
    </row>
    <row r="4878" spans="1:4" ht="14.25" x14ac:dyDescent="0.25">
      <c r="A4878" s="11" t="s">
        <v>3988</v>
      </c>
      <c r="B4878" s="123" t="s">
        <v>6360</v>
      </c>
      <c r="C4878" s="263" t="s">
        <v>6361</v>
      </c>
      <c r="D4878" s="11" t="s">
        <v>8980</v>
      </c>
    </row>
    <row r="4879" spans="1:4" ht="14.25" x14ac:dyDescent="0.25">
      <c r="A4879" s="11" t="s">
        <v>3988</v>
      </c>
      <c r="B4879" s="123" t="s">
        <v>2191</v>
      </c>
      <c r="C4879" s="263" t="s">
        <v>2192</v>
      </c>
      <c r="D4879" s="11" t="s">
        <v>2190</v>
      </c>
    </row>
    <row r="4880" spans="1:4" ht="14.25" x14ac:dyDescent="0.25">
      <c r="A4880" s="11" t="s">
        <v>3988</v>
      </c>
      <c r="B4880" s="123" t="s">
        <v>2194</v>
      </c>
      <c r="C4880" s="263" t="s">
        <v>2195</v>
      </c>
      <c r="D4880" s="11" t="s">
        <v>2193</v>
      </c>
    </row>
    <row r="4881" spans="1:4" ht="14.25" x14ac:dyDescent="0.25">
      <c r="A4881" s="11" t="s">
        <v>3988</v>
      </c>
      <c r="B4881" s="123" t="s">
        <v>4642</v>
      </c>
      <c r="C4881" s="263" t="s">
        <v>4643</v>
      </c>
      <c r="D4881" s="11" t="s">
        <v>8120</v>
      </c>
    </row>
    <row r="4882" spans="1:4" ht="14.25" x14ac:dyDescent="0.25">
      <c r="A4882" s="11" t="s">
        <v>3988</v>
      </c>
      <c r="B4882" s="123" t="s">
        <v>2197</v>
      </c>
      <c r="C4882" s="263" t="s">
        <v>2198</v>
      </c>
      <c r="D4882" s="11" t="s">
        <v>2196</v>
      </c>
    </row>
    <row r="4883" spans="1:4" ht="14.25" x14ac:dyDescent="0.25">
      <c r="A4883" s="11" t="s">
        <v>3988</v>
      </c>
      <c r="B4883" s="123" t="s">
        <v>5910</v>
      </c>
      <c r="C4883" s="263" t="s">
        <v>5911</v>
      </c>
      <c r="D4883" s="11" t="s">
        <v>8755</v>
      </c>
    </row>
    <row r="4884" spans="1:4" ht="14.25" x14ac:dyDescent="0.25">
      <c r="A4884" s="11" t="s">
        <v>3988</v>
      </c>
      <c r="B4884" s="123" t="s">
        <v>2200</v>
      </c>
      <c r="C4884" s="263" t="s">
        <v>2201</v>
      </c>
      <c r="D4884" s="11" t="s">
        <v>2199</v>
      </c>
    </row>
    <row r="4885" spans="1:4" ht="14.25" x14ac:dyDescent="0.25">
      <c r="A4885" s="11" t="s">
        <v>3988</v>
      </c>
      <c r="B4885" s="123" t="s">
        <v>2203</v>
      </c>
      <c r="C4885" s="263" t="s">
        <v>2204</v>
      </c>
      <c r="D4885" s="11" t="s">
        <v>2202</v>
      </c>
    </row>
    <row r="4886" spans="1:4" ht="14.25" x14ac:dyDescent="0.25">
      <c r="A4886" s="11" t="s">
        <v>3988</v>
      </c>
      <c r="B4886" s="123" t="s">
        <v>7791</v>
      </c>
      <c r="C4886" s="263" t="s">
        <v>7792</v>
      </c>
      <c r="D4886" s="11" t="s">
        <v>9696</v>
      </c>
    </row>
    <row r="4887" spans="1:4" ht="14.25" x14ac:dyDescent="0.25">
      <c r="A4887" s="11" t="s">
        <v>3988</v>
      </c>
      <c r="B4887" s="123" t="s">
        <v>5884</v>
      </c>
      <c r="C4887" s="263" t="s">
        <v>5885</v>
      </c>
      <c r="D4887" s="11" t="s">
        <v>8742</v>
      </c>
    </row>
    <row r="4888" spans="1:4" ht="14.25" x14ac:dyDescent="0.25">
      <c r="A4888" s="11" t="s">
        <v>3988</v>
      </c>
      <c r="B4888" s="123" t="s">
        <v>2206</v>
      </c>
      <c r="C4888" s="263" t="s">
        <v>2207</v>
      </c>
      <c r="D4888" s="11" t="s">
        <v>2205</v>
      </c>
    </row>
    <row r="4889" spans="1:4" ht="14.25" x14ac:dyDescent="0.25">
      <c r="A4889" s="11" t="s">
        <v>3988</v>
      </c>
      <c r="B4889" s="123" t="s">
        <v>2209</v>
      </c>
      <c r="C4889" s="263" t="s">
        <v>2210</v>
      </c>
      <c r="D4889" s="11" t="s">
        <v>2208</v>
      </c>
    </row>
    <row r="4890" spans="1:4" ht="14.25" x14ac:dyDescent="0.25">
      <c r="A4890" s="11" t="s">
        <v>3988</v>
      </c>
      <c r="B4890" s="123" t="s">
        <v>6820</v>
      </c>
      <c r="C4890" s="263" t="s">
        <v>6821</v>
      </c>
      <c r="D4890" s="11" t="s">
        <v>9210</v>
      </c>
    </row>
    <row r="4891" spans="1:4" ht="14.25" x14ac:dyDescent="0.25">
      <c r="A4891" s="11" t="s">
        <v>3988</v>
      </c>
      <c r="B4891" s="123" t="s">
        <v>4466</v>
      </c>
      <c r="C4891" s="263" t="s">
        <v>4467</v>
      </c>
      <c r="D4891" s="11" t="s">
        <v>8032</v>
      </c>
    </row>
    <row r="4892" spans="1:4" ht="14.25" x14ac:dyDescent="0.25">
      <c r="A4892" s="11" t="s">
        <v>3988</v>
      </c>
      <c r="B4892" s="123" t="s">
        <v>6822</v>
      </c>
      <c r="C4892" s="263" t="s">
        <v>6823</v>
      </c>
      <c r="D4892" s="11" t="s">
        <v>9211</v>
      </c>
    </row>
    <row r="4893" spans="1:4" ht="14.25" x14ac:dyDescent="0.25">
      <c r="A4893" s="11" t="s">
        <v>3988</v>
      </c>
      <c r="B4893" s="123" t="s">
        <v>4310</v>
      </c>
      <c r="C4893" s="263" t="s">
        <v>4311</v>
      </c>
      <c r="D4893" s="11" t="s">
        <v>7954</v>
      </c>
    </row>
    <row r="4894" spans="1:4" ht="14.25" x14ac:dyDescent="0.25">
      <c r="A4894" s="11" t="s">
        <v>3988</v>
      </c>
      <c r="B4894" s="123" t="s">
        <v>5656</v>
      </c>
      <c r="C4894" s="263" t="s">
        <v>5657</v>
      </c>
      <c r="D4894" s="11" t="s">
        <v>8628</v>
      </c>
    </row>
    <row r="4895" spans="1:4" ht="14.25" x14ac:dyDescent="0.25">
      <c r="A4895" s="11" t="s">
        <v>3988</v>
      </c>
      <c r="B4895" s="123" t="s">
        <v>6592</v>
      </c>
      <c r="C4895" s="263" t="s">
        <v>6593</v>
      </c>
      <c r="D4895" s="11" t="s">
        <v>9096</v>
      </c>
    </row>
    <row r="4896" spans="1:4" ht="14.25" x14ac:dyDescent="0.25">
      <c r="A4896" s="11" t="s">
        <v>3988</v>
      </c>
      <c r="B4896" s="123" t="s">
        <v>2212</v>
      </c>
      <c r="C4896" s="263" t="s">
        <v>2213</v>
      </c>
      <c r="D4896" s="11" t="s">
        <v>2211</v>
      </c>
    </row>
    <row r="4897" spans="1:4" ht="14.25" x14ac:dyDescent="0.25">
      <c r="A4897" s="11" t="s">
        <v>3988</v>
      </c>
      <c r="B4897" s="123" t="s">
        <v>2215</v>
      </c>
      <c r="C4897" s="263" t="s">
        <v>2216</v>
      </c>
      <c r="D4897" s="11" t="s">
        <v>2214</v>
      </c>
    </row>
    <row r="4898" spans="1:4" ht="14.25" x14ac:dyDescent="0.25">
      <c r="A4898" s="11" t="s">
        <v>3988</v>
      </c>
      <c r="B4898" s="123" t="s">
        <v>2218</v>
      </c>
      <c r="C4898" s="263" t="s">
        <v>2219</v>
      </c>
      <c r="D4898" s="11" t="s">
        <v>2217</v>
      </c>
    </row>
    <row r="4899" spans="1:4" ht="14.25" x14ac:dyDescent="0.25">
      <c r="A4899" s="11" t="s">
        <v>3988</v>
      </c>
      <c r="B4899" s="123" t="s">
        <v>7022</v>
      </c>
      <c r="C4899" s="263" t="s">
        <v>7023</v>
      </c>
      <c r="D4899" s="11" t="s">
        <v>9311</v>
      </c>
    </row>
    <row r="4900" spans="1:4" ht="14.25" x14ac:dyDescent="0.25">
      <c r="A4900" s="11" t="s">
        <v>3988</v>
      </c>
      <c r="B4900" s="123" t="s">
        <v>7550</v>
      </c>
      <c r="C4900" s="263" t="s">
        <v>7551</v>
      </c>
      <c r="D4900" s="11" t="s">
        <v>9575</v>
      </c>
    </row>
    <row r="4901" spans="1:4" ht="14.25" x14ac:dyDescent="0.25">
      <c r="A4901" s="11" t="s">
        <v>3988</v>
      </c>
      <c r="B4901" s="123" t="s">
        <v>2221</v>
      </c>
      <c r="C4901" s="263" t="s">
        <v>2222</v>
      </c>
      <c r="D4901" s="11" t="s">
        <v>2220</v>
      </c>
    </row>
    <row r="4902" spans="1:4" ht="14.25" x14ac:dyDescent="0.25">
      <c r="A4902" s="11" t="s">
        <v>3988</v>
      </c>
      <c r="B4902" s="123" t="s">
        <v>5714</v>
      </c>
      <c r="C4902" s="263" t="s">
        <v>5715</v>
      </c>
      <c r="D4902" s="11" t="s">
        <v>8657</v>
      </c>
    </row>
    <row r="4903" spans="1:4" ht="14.25" x14ac:dyDescent="0.25">
      <c r="A4903" s="11" t="s">
        <v>3988</v>
      </c>
      <c r="B4903" s="123" t="s">
        <v>2224</v>
      </c>
      <c r="C4903" s="263" t="s">
        <v>2225</v>
      </c>
      <c r="D4903" s="11" t="s">
        <v>2223</v>
      </c>
    </row>
    <row r="4904" spans="1:4" ht="14.25" x14ac:dyDescent="0.25">
      <c r="A4904" s="11" t="s">
        <v>3988</v>
      </c>
      <c r="B4904" s="123" t="s">
        <v>4312</v>
      </c>
      <c r="C4904" s="263" t="s">
        <v>4313</v>
      </c>
      <c r="D4904" s="11" t="s">
        <v>7955</v>
      </c>
    </row>
    <row r="4905" spans="1:4" ht="14.25" x14ac:dyDescent="0.25">
      <c r="A4905" s="11" t="s">
        <v>3988</v>
      </c>
      <c r="B4905" s="123" t="s">
        <v>2227</v>
      </c>
      <c r="C4905" s="263" t="s">
        <v>2228</v>
      </c>
      <c r="D4905" s="11" t="s">
        <v>2226</v>
      </c>
    </row>
    <row r="4906" spans="1:4" ht="14.25" x14ac:dyDescent="0.25">
      <c r="A4906" s="11" t="s">
        <v>3988</v>
      </c>
      <c r="B4906" s="123" t="s">
        <v>7648</v>
      </c>
      <c r="C4906" s="263" t="s">
        <v>7649</v>
      </c>
      <c r="D4906" s="11" t="s">
        <v>9624</v>
      </c>
    </row>
    <row r="4907" spans="1:4" ht="14.25" x14ac:dyDescent="0.25">
      <c r="A4907" s="11" t="s">
        <v>3988</v>
      </c>
      <c r="B4907" s="123" t="s">
        <v>2230</v>
      </c>
      <c r="C4907" s="263" t="s">
        <v>2231</v>
      </c>
      <c r="D4907" s="11" t="s">
        <v>2229</v>
      </c>
    </row>
    <row r="4908" spans="1:4" ht="14.25" x14ac:dyDescent="0.25">
      <c r="A4908" s="11" t="s">
        <v>3988</v>
      </c>
      <c r="B4908" s="123" t="s">
        <v>2233</v>
      </c>
      <c r="C4908" s="263" t="s">
        <v>2234</v>
      </c>
      <c r="D4908" s="11" t="s">
        <v>2232</v>
      </c>
    </row>
    <row r="4909" spans="1:4" ht="14.25" x14ac:dyDescent="0.25">
      <c r="A4909" s="11" t="s">
        <v>3988</v>
      </c>
      <c r="B4909" s="123" t="s">
        <v>2236</v>
      </c>
      <c r="C4909" s="263" t="s">
        <v>2237</v>
      </c>
      <c r="D4909" s="11" t="s">
        <v>2235</v>
      </c>
    </row>
    <row r="4910" spans="1:4" ht="14.25" x14ac:dyDescent="0.25">
      <c r="A4910" s="11" t="s">
        <v>3988</v>
      </c>
      <c r="B4910" s="123" t="s">
        <v>4500</v>
      </c>
      <c r="C4910" s="263" t="s">
        <v>4501</v>
      </c>
      <c r="D4910" s="11" t="s">
        <v>8049</v>
      </c>
    </row>
    <row r="4911" spans="1:4" ht="14.25" x14ac:dyDescent="0.25">
      <c r="A4911" s="11" t="s">
        <v>3988</v>
      </c>
      <c r="B4911" s="123" t="s">
        <v>6334</v>
      </c>
      <c r="C4911" s="263" t="s">
        <v>6335</v>
      </c>
      <c r="D4911" s="11" t="s">
        <v>8967</v>
      </c>
    </row>
    <row r="4912" spans="1:4" ht="14.25" x14ac:dyDescent="0.25">
      <c r="A4912" s="11" t="s">
        <v>3988</v>
      </c>
      <c r="B4912" s="123" t="s">
        <v>2239</v>
      </c>
      <c r="C4912" s="263" t="s">
        <v>2240</v>
      </c>
      <c r="D4912" s="11" t="s">
        <v>2238</v>
      </c>
    </row>
    <row r="4913" spans="1:4" ht="14.25" x14ac:dyDescent="0.25">
      <c r="A4913" s="11" t="s">
        <v>3988</v>
      </c>
      <c r="B4913" s="123" t="s">
        <v>5547</v>
      </c>
      <c r="C4913" s="263" t="s">
        <v>5548</v>
      </c>
      <c r="D4913" s="11" t="s">
        <v>8573</v>
      </c>
    </row>
    <row r="4914" spans="1:4" ht="14.25" x14ac:dyDescent="0.25">
      <c r="A4914" s="11" t="s">
        <v>3988</v>
      </c>
      <c r="B4914" s="123" t="s">
        <v>4889</v>
      </c>
      <c r="C4914" s="263" t="s">
        <v>4890</v>
      </c>
      <c r="D4914" s="11" t="s">
        <v>8244</v>
      </c>
    </row>
    <row r="4915" spans="1:4" ht="14.25" x14ac:dyDescent="0.25">
      <c r="A4915" s="11" t="s">
        <v>3988</v>
      </c>
      <c r="B4915" s="123" t="s">
        <v>4891</v>
      </c>
      <c r="C4915" s="263" t="s">
        <v>4892</v>
      </c>
      <c r="D4915" s="11" t="s">
        <v>8245</v>
      </c>
    </row>
    <row r="4916" spans="1:4" ht="14.25" x14ac:dyDescent="0.25">
      <c r="A4916" s="11" t="s">
        <v>3988</v>
      </c>
      <c r="B4916" s="123" t="s">
        <v>7478</v>
      </c>
      <c r="C4916" s="263" t="s">
        <v>7479</v>
      </c>
      <c r="D4916" s="11" t="s">
        <v>9539</v>
      </c>
    </row>
    <row r="4917" spans="1:4" ht="14.25" x14ac:dyDescent="0.25">
      <c r="A4917" s="11" t="s">
        <v>3988</v>
      </c>
      <c r="B4917" s="123" t="s">
        <v>4677</v>
      </c>
      <c r="C4917" s="263" t="s">
        <v>4678</v>
      </c>
      <c r="D4917" s="11" t="s">
        <v>8138</v>
      </c>
    </row>
    <row r="4918" spans="1:4" ht="14.25" x14ac:dyDescent="0.25">
      <c r="A4918" s="11" t="s">
        <v>3988</v>
      </c>
      <c r="B4918" s="123" t="s">
        <v>2242</v>
      </c>
      <c r="C4918" s="263" t="s">
        <v>2243</v>
      </c>
      <c r="D4918" s="11" t="s">
        <v>2241</v>
      </c>
    </row>
    <row r="4919" spans="1:4" ht="14.25" x14ac:dyDescent="0.25">
      <c r="A4919" s="11" t="s">
        <v>3988</v>
      </c>
      <c r="B4919" s="123" t="s">
        <v>2245</v>
      </c>
      <c r="C4919" s="263" t="s">
        <v>2246</v>
      </c>
      <c r="D4919" s="11" t="s">
        <v>2244</v>
      </c>
    </row>
    <row r="4920" spans="1:4" ht="14.25" x14ac:dyDescent="0.25">
      <c r="A4920" s="11" t="s">
        <v>3988</v>
      </c>
      <c r="B4920" s="123" t="s">
        <v>2248</v>
      </c>
      <c r="C4920" s="263" t="s">
        <v>2249</v>
      </c>
      <c r="D4920" s="11" t="s">
        <v>2247</v>
      </c>
    </row>
    <row r="4921" spans="1:4" ht="14.25" x14ac:dyDescent="0.25">
      <c r="A4921" s="11" t="s">
        <v>3988</v>
      </c>
      <c r="B4921" s="123" t="s">
        <v>2251</v>
      </c>
      <c r="C4921" s="263" t="s">
        <v>2252</v>
      </c>
      <c r="D4921" s="11" t="s">
        <v>2250</v>
      </c>
    </row>
    <row r="4922" spans="1:4" ht="14.25" x14ac:dyDescent="0.25">
      <c r="A4922" s="11" t="s">
        <v>3988</v>
      </c>
      <c r="B4922" s="123" t="s">
        <v>5497</v>
      </c>
      <c r="C4922" s="263" t="s">
        <v>5498</v>
      </c>
      <c r="D4922" s="11" t="s">
        <v>8548</v>
      </c>
    </row>
    <row r="4923" spans="1:4" ht="14.25" x14ac:dyDescent="0.25">
      <c r="A4923" s="11" t="s">
        <v>3988</v>
      </c>
      <c r="B4923" s="123" t="s">
        <v>6912</v>
      </c>
      <c r="C4923" s="263" t="s">
        <v>6913</v>
      </c>
      <c r="D4923" s="11" t="s">
        <v>9256</v>
      </c>
    </row>
    <row r="4924" spans="1:4" ht="14.25" x14ac:dyDescent="0.25">
      <c r="A4924" s="11" t="s">
        <v>3988</v>
      </c>
      <c r="B4924" s="123" t="s">
        <v>2254</v>
      </c>
      <c r="C4924" s="263" t="s">
        <v>2255</v>
      </c>
      <c r="D4924" s="11" t="s">
        <v>2253</v>
      </c>
    </row>
    <row r="4925" spans="1:4" ht="14.25" x14ac:dyDescent="0.25">
      <c r="A4925" s="11" t="s">
        <v>3988</v>
      </c>
      <c r="B4925" s="123" t="s">
        <v>6284</v>
      </c>
      <c r="C4925" s="263" t="s">
        <v>6285</v>
      </c>
      <c r="D4925" s="11" t="s">
        <v>8942</v>
      </c>
    </row>
    <row r="4926" spans="1:4" ht="14.25" x14ac:dyDescent="0.25">
      <c r="A4926" s="11" t="s">
        <v>3988</v>
      </c>
      <c r="B4926" s="123" t="s">
        <v>2257</v>
      </c>
      <c r="C4926" s="263" t="s">
        <v>2258</v>
      </c>
      <c r="D4926" s="11" t="s">
        <v>2256</v>
      </c>
    </row>
    <row r="4927" spans="1:4" ht="14.25" x14ac:dyDescent="0.25">
      <c r="A4927" s="11" t="s">
        <v>3988</v>
      </c>
      <c r="B4927" s="123" t="s">
        <v>2260</v>
      </c>
      <c r="C4927" s="263" t="s">
        <v>2261</v>
      </c>
      <c r="D4927" s="11" t="s">
        <v>2259</v>
      </c>
    </row>
    <row r="4928" spans="1:4" ht="14.25" x14ac:dyDescent="0.25">
      <c r="A4928" s="11" t="s">
        <v>3988</v>
      </c>
      <c r="B4928" s="123" t="s">
        <v>7472</v>
      </c>
      <c r="C4928" s="263" t="s">
        <v>7473</v>
      </c>
      <c r="D4928" s="11" t="s">
        <v>9536</v>
      </c>
    </row>
    <row r="4929" spans="1:4" ht="14.25" x14ac:dyDescent="0.25">
      <c r="A4929" s="11" t="s">
        <v>3988</v>
      </c>
      <c r="B4929" s="123" t="s">
        <v>7152</v>
      </c>
      <c r="C4929" s="263" t="s">
        <v>7153</v>
      </c>
      <c r="D4929" s="11" t="s">
        <v>9376</v>
      </c>
    </row>
    <row r="4930" spans="1:4" ht="14.25" x14ac:dyDescent="0.25">
      <c r="A4930" s="11" t="s">
        <v>3988</v>
      </c>
      <c r="B4930" s="123" t="s">
        <v>2263</v>
      </c>
      <c r="C4930" s="263" t="s">
        <v>2264</v>
      </c>
      <c r="D4930" s="11" t="s">
        <v>2262</v>
      </c>
    </row>
    <row r="4931" spans="1:4" ht="14.25" x14ac:dyDescent="0.25">
      <c r="A4931" s="11" t="s">
        <v>3988</v>
      </c>
      <c r="B4931" s="123" t="s">
        <v>6034</v>
      </c>
      <c r="C4931" s="263" t="s">
        <v>6035</v>
      </c>
      <c r="D4931" s="11" t="s">
        <v>8817</v>
      </c>
    </row>
    <row r="4932" spans="1:4" ht="14.25" x14ac:dyDescent="0.25">
      <c r="A4932" s="11" t="s">
        <v>3988</v>
      </c>
      <c r="B4932" s="123" t="s">
        <v>5141</v>
      </c>
      <c r="C4932" s="263" t="s">
        <v>5142</v>
      </c>
      <c r="D4932" s="11" t="s">
        <v>8370</v>
      </c>
    </row>
    <row r="4933" spans="1:4" ht="14.25" x14ac:dyDescent="0.25">
      <c r="A4933" s="11" t="s">
        <v>3988</v>
      </c>
      <c r="B4933" s="123" t="s">
        <v>2266</v>
      </c>
      <c r="C4933" s="263" t="s">
        <v>2267</v>
      </c>
      <c r="D4933" s="11" t="s">
        <v>2265</v>
      </c>
    </row>
    <row r="4934" spans="1:4" ht="14.25" x14ac:dyDescent="0.25">
      <c r="A4934" s="11" t="s">
        <v>3988</v>
      </c>
      <c r="B4934" s="123" t="s">
        <v>4717</v>
      </c>
      <c r="C4934" s="263" t="s">
        <v>4718</v>
      </c>
      <c r="D4934" s="11" t="s">
        <v>8158</v>
      </c>
    </row>
    <row r="4935" spans="1:4" ht="14.25" x14ac:dyDescent="0.25">
      <c r="A4935" s="11" t="s">
        <v>3988</v>
      </c>
      <c r="B4935" s="123" t="s">
        <v>4763</v>
      </c>
      <c r="C4935" s="263" t="s">
        <v>4764</v>
      </c>
      <c r="D4935" s="11" t="s">
        <v>8181</v>
      </c>
    </row>
    <row r="4936" spans="1:4" ht="14.25" x14ac:dyDescent="0.25">
      <c r="A4936" s="11" t="s">
        <v>3988</v>
      </c>
      <c r="B4936" s="123" t="s">
        <v>4863</v>
      </c>
      <c r="C4936" s="263" t="s">
        <v>4864</v>
      </c>
      <c r="D4936" s="11" t="s">
        <v>8231</v>
      </c>
    </row>
    <row r="4937" spans="1:4" ht="14.25" x14ac:dyDescent="0.25">
      <c r="A4937" s="11" t="s">
        <v>3988</v>
      </c>
      <c r="B4937" s="123" t="s">
        <v>2269</v>
      </c>
      <c r="C4937" s="263" t="s">
        <v>2270</v>
      </c>
      <c r="D4937" s="11" t="s">
        <v>2268</v>
      </c>
    </row>
    <row r="4938" spans="1:4" ht="14.25" x14ac:dyDescent="0.25">
      <c r="A4938" s="11" t="s">
        <v>3988</v>
      </c>
      <c r="B4938" s="123" t="s">
        <v>2272</v>
      </c>
      <c r="C4938" s="263" t="s">
        <v>2273</v>
      </c>
      <c r="D4938" s="11" t="s">
        <v>2271</v>
      </c>
    </row>
    <row r="4939" spans="1:4" ht="14.25" x14ac:dyDescent="0.25">
      <c r="A4939" s="11" t="s">
        <v>3988</v>
      </c>
      <c r="B4939" s="123" t="s">
        <v>6482</v>
      </c>
      <c r="C4939" s="263" t="s">
        <v>6483</v>
      </c>
      <c r="D4939" s="11" t="s">
        <v>9041</v>
      </c>
    </row>
    <row r="4940" spans="1:4" ht="14.25" x14ac:dyDescent="0.25">
      <c r="A4940" s="11" t="s">
        <v>3988</v>
      </c>
      <c r="B4940" s="123" t="s">
        <v>6102</v>
      </c>
      <c r="C4940" s="263" t="s">
        <v>6103</v>
      </c>
      <c r="D4940" s="11" t="s">
        <v>8851</v>
      </c>
    </row>
    <row r="4941" spans="1:4" ht="14.25" x14ac:dyDescent="0.25">
      <c r="A4941" s="11" t="s">
        <v>3988</v>
      </c>
      <c r="B4941" s="123" t="s">
        <v>2275</v>
      </c>
      <c r="C4941" s="263" t="s">
        <v>2276</v>
      </c>
      <c r="D4941" s="11" t="s">
        <v>2274</v>
      </c>
    </row>
    <row r="4942" spans="1:4" ht="14.25" x14ac:dyDescent="0.25">
      <c r="A4942" s="11" t="s">
        <v>3988</v>
      </c>
      <c r="B4942" s="123" t="s">
        <v>2278</v>
      </c>
      <c r="C4942" s="263" t="s">
        <v>2279</v>
      </c>
      <c r="D4942" s="11" t="s">
        <v>2277</v>
      </c>
    </row>
    <row r="4943" spans="1:4" ht="14.25" x14ac:dyDescent="0.25">
      <c r="A4943" s="11" t="s">
        <v>3988</v>
      </c>
      <c r="B4943" s="123" t="s">
        <v>7250</v>
      </c>
      <c r="C4943" s="263" t="s">
        <v>7251</v>
      </c>
      <c r="D4943" s="11" t="s">
        <v>9425</v>
      </c>
    </row>
    <row r="4944" spans="1:4" ht="14.25" x14ac:dyDescent="0.25">
      <c r="A4944" s="11" t="s">
        <v>3988</v>
      </c>
      <c r="B4944" s="123" t="s">
        <v>2281</v>
      </c>
      <c r="C4944" s="263" t="s">
        <v>2282</v>
      </c>
      <c r="D4944" s="11" t="s">
        <v>2280</v>
      </c>
    </row>
    <row r="4945" spans="1:4" ht="14.25" x14ac:dyDescent="0.25">
      <c r="A4945" s="11" t="s">
        <v>3988</v>
      </c>
      <c r="B4945" s="123" t="s">
        <v>2284</v>
      </c>
      <c r="C4945" s="263" t="s">
        <v>2285</v>
      </c>
      <c r="D4945" s="11" t="s">
        <v>2283</v>
      </c>
    </row>
    <row r="4946" spans="1:4" ht="14.25" x14ac:dyDescent="0.25">
      <c r="A4946" s="11" t="s">
        <v>3988</v>
      </c>
      <c r="B4946" s="123" t="s">
        <v>4861</v>
      </c>
      <c r="C4946" s="263" t="s">
        <v>4862</v>
      </c>
      <c r="D4946" s="11" t="s">
        <v>8230</v>
      </c>
    </row>
    <row r="4947" spans="1:4" ht="14.25" x14ac:dyDescent="0.25">
      <c r="A4947" s="11" t="s">
        <v>3988</v>
      </c>
      <c r="B4947" s="123" t="s">
        <v>5381</v>
      </c>
      <c r="C4947" s="263" t="s">
        <v>5382</v>
      </c>
      <c r="D4947" s="11" t="s">
        <v>8490</v>
      </c>
    </row>
    <row r="4948" spans="1:4" ht="14.25" x14ac:dyDescent="0.25">
      <c r="A4948" s="11" t="s">
        <v>3988</v>
      </c>
      <c r="B4948" s="123" t="s">
        <v>7506</v>
      </c>
      <c r="C4948" s="263" t="s">
        <v>7507</v>
      </c>
      <c r="D4948" s="11" t="s">
        <v>9553</v>
      </c>
    </row>
    <row r="4949" spans="1:4" ht="14.25" x14ac:dyDescent="0.25">
      <c r="A4949" s="11" t="s">
        <v>3988</v>
      </c>
      <c r="B4949" s="123" t="s">
        <v>2287</v>
      </c>
      <c r="C4949" s="263" t="s">
        <v>2288</v>
      </c>
      <c r="D4949" s="11" t="s">
        <v>2286</v>
      </c>
    </row>
    <row r="4950" spans="1:4" ht="14.25" x14ac:dyDescent="0.25">
      <c r="A4950" s="11" t="s">
        <v>3988</v>
      </c>
      <c r="B4950" s="123" t="s">
        <v>6406</v>
      </c>
      <c r="C4950" s="263" t="s">
        <v>6407</v>
      </c>
      <c r="D4950" s="11" t="s">
        <v>9003</v>
      </c>
    </row>
    <row r="4951" spans="1:4" ht="14.25" x14ac:dyDescent="0.25">
      <c r="A4951" s="11" t="s">
        <v>3988</v>
      </c>
      <c r="B4951" s="123" t="s">
        <v>7360</v>
      </c>
      <c r="C4951" s="263" t="s">
        <v>7361</v>
      </c>
      <c r="D4951" s="11" t="s">
        <v>9480</v>
      </c>
    </row>
    <row r="4952" spans="1:4" ht="14.25" x14ac:dyDescent="0.25">
      <c r="A4952" s="11" t="s">
        <v>3988</v>
      </c>
      <c r="B4952" s="123" t="s">
        <v>2290</v>
      </c>
      <c r="C4952" s="263" t="s">
        <v>2291</v>
      </c>
      <c r="D4952" s="11" t="s">
        <v>2289</v>
      </c>
    </row>
    <row r="4953" spans="1:4" ht="14.25" x14ac:dyDescent="0.25">
      <c r="A4953" s="11" t="s">
        <v>3988</v>
      </c>
      <c r="B4953" s="123" t="s">
        <v>7793</v>
      </c>
      <c r="C4953" s="263" t="s">
        <v>7794</v>
      </c>
      <c r="D4953" s="11" t="s">
        <v>9697</v>
      </c>
    </row>
    <row r="4954" spans="1:4" ht="14.25" x14ac:dyDescent="0.25">
      <c r="A4954" s="11" t="s">
        <v>3988</v>
      </c>
      <c r="B4954" s="123" t="s">
        <v>6186</v>
      </c>
      <c r="C4954" s="263" t="s">
        <v>6187</v>
      </c>
      <c r="D4954" s="11" t="s">
        <v>8893</v>
      </c>
    </row>
    <row r="4955" spans="1:4" ht="14.25" x14ac:dyDescent="0.25">
      <c r="A4955" s="11" t="s">
        <v>3988</v>
      </c>
      <c r="B4955" s="123" t="s">
        <v>5267</v>
      </c>
      <c r="C4955" s="263" t="s">
        <v>5268</v>
      </c>
      <c r="D4955" s="11" t="s">
        <v>8433</v>
      </c>
    </row>
    <row r="4956" spans="1:4" ht="14.25" x14ac:dyDescent="0.25">
      <c r="A4956" s="11" t="s">
        <v>3988</v>
      </c>
      <c r="B4956" s="123" t="s">
        <v>2293</v>
      </c>
      <c r="C4956" s="263" t="s">
        <v>2294</v>
      </c>
      <c r="D4956" s="11" t="s">
        <v>2292</v>
      </c>
    </row>
    <row r="4957" spans="1:4" ht="14.25" x14ac:dyDescent="0.25">
      <c r="A4957" s="11" t="s">
        <v>3988</v>
      </c>
      <c r="B4957" s="123" t="s">
        <v>2296</v>
      </c>
      <c r="C4957" s="263" t="s">
        <v>2297</v>
      </c>
      <c r="D4957" s="11" t="s">
        <v>2295</v>
      </c>
    </row>
    <row r="4958" spans="1:4" ht="14.25" x14ac:dyDescent="0.25">
      <c r="A4958" s="11" t="s">
        <v>3988</v>
      </c>
      <c r="B4958" s="123" t="s">
        <v>7723</v>
      </c>
      <c r="C4958" s="263" t="s">
        <v>7724</v>
      </c>
      <c r="D4958" s="11" t="s">
        <v>9662</v>
      </c>
    </row>
    <row r="4959" spans="1:4" ht="14.25" x14ac:dyDescent="0.25">
      <c r="A4959" s="11" t="s">
        <v>3988</v>
      </c>
      <c r="B4959" s="123" t="s">
        <v>2299</v>
      </c>
      <c r="C4959" s="263" t="s">
        <v>2300</v>
      </c>
      <c r="D4959" s="11" t="s">
        <v>2298</v>
      </c>
    </row>
    <row r="4960" spans="1:4" ht="14.25" x14ac:dyDescent="0.25">
      <c r="A4960" s="11" t="s">
        <v>3988</v>
      </c>
      <c r="B4960" s="123" t="s">
        <v>2302</v>
      </c>
      <c r="C4960" s="263" t="s">
        <v>2303</v>
      </c>
      <c r="D4960" s="11" t="s">
        <v>2301</v>
      </c>
    </row>
    <row r="4961" spans="1:4" ht="14.25" x14ac:dyDescent="0.25">
      <c r="A4961" s="11" t="s">
        <v>3988</v>
      </c>
      <c r="B4961" s="123" t="s">
        <v>6118</v>
      </c>
      <c r="C4961" s="263" t="s">
        <v>6119</v>
      </c>
      <c r="D4961" s="11" t="s">
        <v>8859</v>
      </c>
    </row>
    <row r="4962" spans="1:4" ht="14.25" x14ac:dyDescent="0.25">
      <c r="A4962" s="11" t="s">
        <v>3988</v>
      </c>
      <c r="B4962" s="123" t="s">
        <v>4486</v>
      </c>
      <c r="C4962" s="263" t="s">
        <v>4487</v>
      </c>
      <c r="D4962" s="11" t="s">
        <v>8042</v>
      </c>
    </row>
    <row r="4963" spans="1:4" ht="14.25" x14ac:dyDescent="0.25">
      <c r="A4963" s="11" t="s">
        <v>3988</v>
      </c>
      <c r="B4963" s="123" t="s">
        <v>2305</v>
      </c>
      <c r="C4963" s="263" t="s">
        <v>2306</v>
      </c>
      <c r="D4963" s="11" t="s">
        <v>2304</v>
      </c>
    </row>
    <row r="4964" spans="1:4" ht="14.25" x14ac:dyDescent="0.25">
      <c r="A4964" s="11" t="s">
        <v>3988</v>
      </c>
      <c r="B4964" s="123" t="s">
        <v>7084</v>
      </c>
      <c r="C4964" s="263" t="s">
        <v>7085</v>
      </c>
      <c r="D4964" s="11" t="s">
        <v>9342</v>
      </c>
    </row>
    <row r="4965" spans="1:4" ht="14.25" x14ac:dyDescent="0.25">
      <c r="A4965" s="11" t="s">
        <v>3988</v>
      </c>
      <c r="B4965" s="123" t="s">
        <v>2308</v>
      </c>
      <c r="C4965" s="263" t="s">
        <v>2309</v>
      </c>
      <c r="D4965" s="11" t="s">
        <v>2307</v>
      </c>
    </row>
    <row r="4966" spans="1:4" ht="14.25" x14ac:dyDescent="0.25">
      <c r="A4966" s="11" t="s">
        <v>3988</v>
      </c>
      <c r="B4966" s="123" t="s">
        <v>4799</v>
      </c>
      <c r="C4966" s="263" t="s">
        <v>4800</v>
      </c>
      <c r="D4966" s="11" t="s">
        <v>8199</v>
      </c>
    </row>
    <row r="4967" spans="1:4" ht="14.25" x14ac:dyDescent="0.25">
      <c r="A4967" s="11" t="s">
        <v>3988</v>
      </c>
      <c r="B4967" s="123" t="s">
        <v>6808</v>
      </c>
      <c r="C4967" s="263" t="s">
        <v>6809</v>
      </c>
      <c r="D4967" s="11" t="s">
        <v>9204</v>
      </c>
    </row>
    <row r="4968" spans="1:4" ht="14.25" x14ac:dyDescent="0.25">
      <c r="A4968" s="11" t="s">
        <v>3988</v>
      </c>
      <c r="B4968" s="123" t="s">
        <v>7592</v>
      </c>
      <c r="C4968" s="263" t="s">
        <v>7593</v>
      </c>
      <c r="D4968" s="11" t="s">
        <v>9596</v>
      </c>
    </row>
    <row r="4969" spans="1:4" ht="14.25" x14ac:dyDescent="0.25">
      <c r="A4969" s="11" t="s">
        <v>3988</v>
      </c>
      <c r="B4969" s="123" t="s">
        <v>2311</v>
      </c>
      <c r="C4969" s="263" t="s">
        <v>2312</v>
      </c>
      <c r="D4969" s="11" t="s">
        <v>2310</v>
      </c>
    </row>
    <row r="4970" spans="1:4" ht="14.25" x14ac:dyDescent="0.25">
      <c r="A4970" s="11" t="s">
        <v>3988</v>
      </c>
      <c r="B4970" s="123" t="s">
        <v>2314</v>
      </c>
      <c r="C4970" s="263" t="s">
        <v>2315</v>
      </c>
      <c r="D4970" s="11" t="s">
        <v>2313</v>
      </c>
    </row>
    <row r="4971" spans="1:4" ht="14.25" x14ac:dyDescent="0.25">
      <c r="A4971" s="11" t="s">
        <v>3988</v>
      </c>
      <c r="B4971" s="123" t="s">
        <v>2317</v>
      </c>
      <c r="C4971" s="263" t="s">
        <v>2318</v>
      </c>
      <c r="D4971" s="11" t="s">
        <v>2316</v>
      </c>
    </row>
    <row r="4972" spans="1:4" ht="14.25" x14ac:dyDescent="0.25">
      <c r="A4972" s="11" t="s">
        <v>3988</v>
      </c>
      <c r="B4972" s="123" t="s">
        <v>6966</v>
      </c>
      <c r="C4972" s="263" t="s">
        <v>6967</v>
      </c>
      <c r="D4972" s="11" t="s">
        <v>9283</v>
      </c>
    </row>
    <row r="4973" spans="1:4" ht="14.25" x14ac:dyDescent="0.25">
      <c r="A4973" s="11" t="s">
        <v>3988</v>
      </c>
      <c r="B4973" s="123" t="s">
        <v>2320</v>
      </c>
      <c r="C4973" s="263" t="s">
        <v>2321</v>
      </c>
      <c r="D4973" s="11" t="s">
        <v>2319</v>
      </c>
    </row>
    <row r="4974" spans="1:4" ht="14.25" x14ac:dyDescent="0.25">
      <c r="A4974" s="11" t="s">
        <v>3988</v>
      </c>
      <c r="B4974" s="123" t="s">
        <v>4608</v>
      </c>
      <c r="C4974" s="263" t="s">
        <v>4609</v>
      </c>
      <c r="D4974" s="11" t="s">
        <v>8103</v>
      </c>
    </row>
    <row r="4975" spans="1:4" ht="14.25" x14ac:dyDescent="0.25">
      <c r="A4975" s="11" t="s">
        <v>3988</v>
      </c>
      <c r="B4975" s="123" t="s">
        <v>4034</v>
      </c>
      <c r="C4975" s="263" t="s">
        <v>4035</v>
      </c>
      <c r="D4975" s="11" t="s">
        <v>7816</v>
      </c>
    </row>
    <row r="4976" spans="1:4" ht="14.25" x14ac:dyDescent="0.25">
      <c r="A4976" s="11" t="s">
        <v>3988</v>
      </c>
      <c r="B4976" s="123" t="s">
        <v>4344</v>
      </c>
      <c r="C4976" s="263" t="s">
        <v>4345</v>
      </c>
      <c r="D4976" s="11" t="s">
        <v>7971</v>
      </c>
    </row>
    <row r="4977" spans="1:4" ht="14.25" x14ac:dyDescent="0.25">
      <c r="A4977" s="11" t="s">
        <v>3988</v>
      </c>
      <c r="B4977" s="123" t="s">
        <v>2323</v>
      </c>
      <c r="C4977" s="263" t="s">
        <v>2324</v>
      </c>
      <c r="D4977" s="11" t="s">
        <v>2322</v>
      </c>
    </row>
    <row r="4978" spans="1:4" ht="14.25" x14ac:dyDescent="0.25">
      <c r="A4978" s="11" t="s">
        <v>3988</v>
      </c>
      <c r="B4978" s="123" t="s">
        <v>4783</v>
      </c>
      <c r="C4978" s="263" t="s">
        <v>4784</v>
      </c>
      <c r="D4978" s="11" t="s">
        <v>8191</v>
      </c>
    </row>
    <row r="4979" spans="1:4" ht="14.25" x14ac:dyDescent="0.25">
      <c r="A4979" s="11" t="s">
        <v>3988</v>
      </c>
      <c r="B4979" s="123" t="s">
        <v>2326</v>
      </c>
      <c r="C4979" s="263" t="s">
        <v>2327</v>
      </c>
      <c r="D4979" s="11" t="s">
        <v>2325</v>
      </c>
    </row>
    <row r="4980" spans="1:4" ht="14.25" x14ac:dyDescent="0.25">
      <c r="A4980" s="11" t="s">
        <v>3988</v>
      </c>
      <c r="B4980" s="123" t="s">
        <v>5245</v>
      </c>
      <c r="C4980" s="263" t="s">
        <v>5246</v>
      </c>
      <c r="D4980" s="11" t="s">
        <v>8422</v>
      </c>
    </row>
    <row r="4981" spans="1:4" ht="14.25" x14ac:dyDescent="0.25">
      <c r="A4981" s="11" t="s">
        <v>3988</v>
      </c>
      <c r="B4981" s="123" t="s">
        <v>5864</v>
      </c>
      <c r="C4981" s="263" t="s">
        <v>5865</v>
      </c>
      <c r="D4981" s="11" t="s">
        <v>8732</v>
      </c>
    </row>
    <row r="4982" spans="1:4" ht="14.25" x14ac:dyDescent="0.25">
      <c r="A4982" s="11" t="s">
        <v>3988</v>
      </c>
      <c r="B4982" s="123" t="s">
        <v>6270</v>
      </c>
      <c r="C4982" s="263" t="s">
        <v>6271</v>
      </c>
      <c r="D4982" s="11" t="s">
        <v>8935</v>
      </c>
    </row>
    <row r="4983" spans="1:4" ht="14.25" x14ac:dyDescent="0.25">
      <c r="A4983" s="11" t="s">
        <v>3988</v>
      </c>
      <c r="B4983" s="123" t="s">
        <v>2329</v>
      </c>
      <c r="C4983" s="263" t="s">
        <v>2330</v>
      </c>
      <c r="D4983" s="11" t="s">
        <v>2328</v>
      </c>
    </row>
    <row r="4984" spans="1:4" ht="14.25" x14ac:dyDescent="0.25">
      <c r="A4984" s="11" t="s">
        <v>3988</v>
      </c>
      <c r="B4984" s="123" t="s">
        <v>2332</v>
      </c>
      <c r="C4984" s="263" t="s">
        <v>2333</v>
      </c>
      <c r="D4984" s="11" t="s">
        <v>2331</v>
      </c>
    </row>
    <row r="4985" spans="1:4" ht="14.25" x14ac:dyDescent="0.25">
      <c r="A4985" s="11" t="s">
        <v>3988</v>
      </c>
      <c r="B4985" s="123" t="s">
        <v>6310</v>
      </c>
      <c r="C4985" s="263" t="s">
        <v>6311</v>
      </c>
      <c r="D4985" s="11" t="s">
        <v>8955</v>
      </c>
    </row>
    <row r="4986" spans="1:4" ht="14.25" x14ac:dyDescent="0.25">
      <c r="A4986" s="11" t="s">
        <v>3988</v>
      </c>
      <c r="B4986" s="123" t="s">
        <v>2335</v>
      </c>
      <c r="C4986" s="263" t="s">
        <v>2336</v>
      </c>
      <c r="D4986" s="11" t="s">
        <v>2334</v>
      </c>
    </row>
    <row r="4987" spans="1:4" ht="14.25" x14ac:dyDescent="0.25">
      <c r="A4987" s="11" t="s">
        <v>3988</v>
      </c>
      <c r="B4987" s="123" t="s">
        <v>5740</v>
      </c>
      <c r="C4987" s="263" t="s">
        <v>5741</v>
      </c>
      <c r="D4987" s="11" t="s">
        <v>8670</v>
      </c>
    </row>
    <row r="4988" spans="1:4" ht="14.25" x14ac:dyDescent="0.25">
      <c r="A4988" s="11" t="s">
        <v>3988</v>
      </c>
      <c r="B4988" s="123" t="s">
        <v>2338</v>
      </c>
      <c r="C4988" s="263" t="s">
        <v>2339</v>
      </c>
      <c r="D4988" s="11" t="s">
        <v>2337</v>
      </c>
    </row>
    <row r="4989" spans="1:4" ht="14.25" x14ac:dyDescent="0.25">
      <c r="A4989" s="11" t="s">
        <v>3988</v>
      </c>
      <c r="B4989" s="123" t="s">
        <v>7020</v>
      </c>
      <c r="C4989" s="263" t="s">
        <v>7021</v>
      </c>
      <c r="D4989" s="11" t="s">
        <v>9310</v>
      </c>
    </row>
    <row r="4990" spans="1:4" ht="14.25" x14ac:dyDescent="0.25">
      <c r="A4990" s="11" t="s">
        <v>3988</v>
      </c>
      <c r="B4990" s="123" t="s">
        <v>4502</v>
      </c>
      <c r="C4990" s="263" t="s">
        <v>4503</v>
      </c>
      <c r="D4990" s="11" t="s">
        <v>8050</v>
      </c>
    </row>
    <row r="4991" spans="1:4" ht="14.25" x14ac:dyDescent="0.25">
      <c r="A4991" s="11" t="s">
        <v>3988</v>
      </c>
      <c r="B4991" s="123" t="s">
        <v>4372</v>
      </c>
      <c r="C4991" s="263" t="s">
        <v>4373</v>
      </c>
      <c r="D4991" s="11" t="s">
        <v>7985</v>
      </c>
    </row>
    <row r="4992" spans="1:4" ht="14.25" x14ac:dyDescent="0.25">
      <c r="A4992" s="11" t="s">
        <v>3988</v>
      </c>
      <c r="B4992" s="123" t="s">
        <v>5367</v>
      </c>
      <c r="C4992" s="263" t="s">
        <v>5368</v>
      </c>
      <c r="D4992" s="11" t="s">
        <v>8483</v>
      </c>
    </row>
    <row r="4993" spans="1:4" ht="14.25" x14ac:dyDescent="0.25">
      <c r="A4993" s="11" t="s">
        <v>3988</v>
      </c>
      <c r="B4993" s="123" t="s">
        <v>2341</v>
      </c>
      <c r="C4993" s="263" t="s">
        <v>2342</v>
      </c>
      <c r="D4993" s="11" t="s">
        <v>2340</v>
      </c>
    </row>
    <row r="4994" spans="1:4" ht="14.25" x14ac:dyDescent="0.25">
      <c r="A4994" s="11" t="s">
        <v>3988</v>
      </c>
      <c r="B4994" s="123" t="s">
        <v>6442</v>
      </c>
      <c r="C4994" s="263" t="s">
        <v>6443</v>
      </c>
      <c r="D4994" s="11" t="s">
        <v>9021</v>
      </c>
    </row>
    <row r="4995" spans="1:4" ht="14.25" x14ac:dyDescent="0.25">
      <c r="A4995" s="11" t="s">
        <v>3988</v>
      </c>
      <c r="B4995" s="123" t="s">
        <v>2344</v>
      </c>
      <c r="C4995" s="263" t="s">
        <v>2345</v>
      </c>
      <c r="D4995" s="11" t="s">
        <v>2343</v>
      </c>
    </row>
    <row r="4996" spans="1:4" ht="14.25" x14ac:dyDescent="0.25">
      <c r="A4996" s="11" t="s">
        <v>3988</v>
      </c>
      <c r="B4996" s="123" t="s">
        <v>5499</v>
      </c>
      <c r="C4996" s="263" t="s">
        <v>5500</v>
      </c>
      <c r="D4996" s="11" t="s">
        <v>8549</v>
      </c>
    </row>
    <row r="4997" spans="1:4" ht="14.25" x14ac:dyDescent="0.25">
      <c r="A4997" s="11" t="s">
        <v>3988</v>
      </c>
      <c r="B4997" s="123" t="s">
        <v>6418</v>
      </c>
      <c r="C4997" s="263" t="s">
        <v>6419</v>
      </c>
      <c r="D4997" s="11" t="s">
        <v>9009</v>
      </c>
    </row>
    <row r="4998" spans="1:4" ht="14.25" x14ac:dyDescent="0.25">
      <c r="A4998" s="11" t="s">
        <v>3988</v>
      </c>
      <c r="B4998" s="123" t="s">
        <v>2347</v>
      </c>
      <c r="C4998" s="263" t="s">
        <v>2348</v>
      </c>
      <c r="D4998" s="11" t="s">
        <v>2346</v>
      </c>
    </row>
    <row r="4999" spans="1:4" ht="14.25" x14ac:dyDescent="0.25">
      <c r="A4999" s="11" t="s">
        <v>3988</v>
      </c>
      <c r="B4999" s="123" t="s">
        <v>6650</v>
      </c>
      <c r="C4999" s="263" t="s">
        <v>6651</v>
      </c>
      <c r="D4999" s="11" t="s">
        <v>9125</v>
      </c>
    </row>
    <row r="5000" spans="1:4" ht="14.25" x14ac:dyDescent="0.25">
      <c r="A5000" s="11" t="s">
        <v>3988</v>
      </c>
      <c r="B5000" s="123" t="s">
        <v>6056</v>
      </c>
      <c r="C5000" s="263" t="s">
        <v>6057</v>
      </c>
      <c r="D5000" s="11" t="s">
        <v>8828</v>
      </c>
    </row>
    <row r="5001" spans="1:4" ht="14.25" x14ac:dyDescent="0.25">
      <c r="A5001" s="11" t="s">
        <v>3988</v>
      </c>
      <c r="B5001" s="123" t="s">
        <v>4584</v>
      </c>
      <c r="C5001" s="263" t="s">
        <v>4585</v>
      </c>
      <c r="D5001" s="11" t="s">
        <v>8091</v>
      </c>
    </row>
    <row r="5002" spans="1:4" ht="14.25" x14ac:dyDescent="0.25">
      <c r="A5002" s="11" t="s">
        <v>3988</v>
      </c>
      <c r="B5002" s="123" t="s">
        <v>2350</v>
      </c>
      <c r="C5002" s="263" t="s">
        <v>2351</v>
      </c>
      <c r="D5002" s="11" t="s">
        <v>2349</v>
      </c>
    </row>
    <row r="5003" spans="1:4" ht="14.25" x14ac:dyDescent="0.25">
      <c r="A5003" s="11" t="s">
        <v>3988</v>
      </c>
      <c r="B5003" s="123" t="s">
        <v>6368</v>
      </c>
      <c r="C5003" s="263" t="s">
        <v>6369</v>
      </c>
      <c r="D5003" s="11" t="s">
        <v>8984</v>
      </c>
    </row>
    <row r="5004" spans="1:4" ht="14.25" x14ac:dyDescent="0.25">
      <c r="A5004" s="11" t="s">
        <v>3988</v>
      </c>
      <c r="B5004" s="123" t="s">
        <v>7713</v>
      </c>
      <c r="C5004" s="263" t="s">
        <v>7714</v>
      </c>
      <c r="D5004" s="11" t="s">
        <v>9657</v>
      </c>
    </row>
    <row r="5005" spans="1:4" ht="14.25" x14ac:dyDescent="0.25">
      <c r="A5005" s="11" t="s">
        <v>3988</v>
      </c>
      <c r="B5005" s="123" t="s">
        <v>2353</v>
      </c>
      <c r="C5005" s="263" t="s">
        <v>2354</v>
      </c>
      <c r="D5005" s="11" t="s">
        <v>2352</v>
      </c>
    </row>
    <row r="5006" spans="1:4" ht="14.25" x14ac:dyDescent="0.25">
      <c r="A5006" s="11" t="s">
        <v>3988</v>
      </c>
      <c r="B5006" s="123" t="s">
        <v>6002</v>
      </c>
      <c r="C5006" s="263" t="s">
        <v>6003</v>
      </c>
      <c r="D5006" s="11" t="s">
        <v>8801</v>
      </c>
    </row>
    <row r="5007" spans="1:4" ht="14.25" x14ac:dyDescent="0.25">
      <c r="A5007" s="11" t="s">
        <v>3988</v>
      </c>
      <c r="B5007" s="123" t="s">
        <v>4785</v>
      </c>
      <c r="C5007" s="263" t="s">
        <v>4786</v>
      </c>
      <c r="D5007" s="11" t="s">
        <v>8192</v>
      </c>
    </row>
    <row r="5008" spans="1:4" ht="14.25" x14ac:dyDescent="0.25">
      <c r="A5008" s="11" t="s">
        <v>3988</v>
      </c>
      <c r="B5008" s="123" t="s">
        <v>6636</v>
      </c>
      <c r="C5008" s="263" t="s">
        <v>6637</v>
      </c>
      <c r="D5008" s="11" t="s">
        <v>9118</v>
      </c>
    </row>
    <row r="5009" spans="1:4" ht="14.25" x14ac:dyDescent="0.25">
      <c r="A5009" s="11" t="s">
        <v>3988</v>
      </c>
      <c r="B5009" s="123" t="s">
        <v>6862</v>
      </c>
      <c r="C5009" s="263" t="s">
        <v>6863</v>
      </c>
      <c r="D5009" s="11" t="s">
        <v>9231</v>
      </c>
    </row>
    <row r="5010" spans="1:4" ht="14.25" x14ac:dyDescent="0.25">
      <c r="A5010" s="11" t="s">
        <v>3988</v>
      </c>
      <c r="B5010" s="123" t="s">
        <v>7685</v>
      </c>
      <c r="C5010" s="263" t="s">
        <v>7686</v>
      </c>
      <c r="D5010" s="11" t="s">
        <v>9643</v>
      </c>
    </row>
    <row r="5011" spans="1:4" ht="14.25" x14ac:dyDescent="0.25">
      <c r="A5011" s="11" t="s">
        <v>3988</v>
      </c>
      <c r="B5011" s="123" t="s">
        <v>2356</v>
      </c>
      <c r="C5011" s="263" t="s">
        <v>2357</v>
      </c>
      <c r="D5011" s="11" t="s">
        <v>2355</v>
      </c>
    </row>
    <row r="5012" spans="1:4" ht="14.25" x14ac:dyDescent="0.25">
      <c r="A5012" s="11" t="s">
        <v>3988</v>
      </c>
      <c r="B5012" s="123" t="s">
        <v>2359</v>
      </c>
      <c r="C5012" s="263" t="s">
        <v>2360</v>
      </c>
      <c r="D5012" s="11" t="s">
        <v>2358</v>
      </c>
    </row>
    <row r="5013" spans="1:4" ht="14.25" x14ac:dyDescent="0.25">
      <c r="A5013" s="11" t="s">
        <v>3988</v>
      </c>
      <c r="B5013" s="123" t="s">
        <v>2362</v>
      </c>
      <c r="C5013" s="263" t="s">
        <v>2363</v>
      </c>
      <c r="D5013" s="11" t="s">
        <v>2361</v>
      </c>
    </row>
    <row r="5014" spans="1:4" ht="14.25" x14ac:dyDescent="0.25">
      <c r="A5014" s="11" t="s">
        <v>3988</v>
      </c>
      <c r="B5014" s="123" t="s">
        <v>2365</v>
      </c>
      <c r="C5014" s="263" t="s">
        <v>2366</v>
      </c>
      <c r="D5014" s="11" t="s">
        <v>2364</v>
      </c>
    </row>
    <row r="5015" spans="1:4" ht="14.25" x14ac:dyDescent="0.25">
      <c r="A5015" s="11" t="s">
        <v>3988</v>
      </c>
      <c r="B5015" s="123" t="s">
        <v>4040</v>
      </c>
      <c r="C5015" s="263" t="s">
        <v>4041</v>
      </c>
      <c r="D5015" s="11" t="s">
        <v>7819</v>
      </c>
    </row>
    <row r="5016" spans="1:4" ht="14.25" x14ac:dyDescent="0.25">
      <c r="A5016" s="11" t="s">
        <v>3988</v>
      </c>
      <c r="B5016" s="123" t="s">
        <v>4172</v>
      </c>
      <c r="C5016" s="263" t="s">
        <v>4173</v>
      </c>
      <c r="D5016" s="11" t="s">
        <v>7885</v>
      </c>
    </row>
    <row r="5017" spans="1:4" ht="14.25" x14ac:dyDescent="0.25">
      <c r="A5017" s="11" t="s">
        <v>3988</v>
      </c>
      <c r="B5017" s="123" t="s">
        <v>2368</v>
      </c>
      <c r="C5017" s="263" t="s">
        <v>2369</v>
      </c>
      <c r="D5017" s="11" t="s">
        <v>2367</v>
      </c>
    </row>
    <row r="5018" spans="1:4" ht="14.25" x14ac:dyDescent="0.25">
      <c r="A5018" s="11" t="s">
        <v>3988</v>
      </c>
      <c r="B5018" s="123" t="s">
        <v>6256</v>
      </c>
      <c r="C5018" s="263" t="s">
        <v>6257</v>
      </c>
      <c r="D5018" s="11" t="s">
        <v>8928</v>
      </c>
    </row>
    <row r="5019" spans="1:4" ht="14.25" x14ac:dyDescent="0.25">
      <c r="A5019" s="11" t="s">
        <v>3988</v>
      </c>
      <c r="B5019" s="123" t="s">
        <v>6914</v>
      </c>
      <c r="C5019" s="263" t="s">
        <v>6915</v>
      </c>
      <c r="D5019" s="11" t="s">
        <v>9257</v>
      </c>
    </row>
    <row r="5020" spans="1:4" ht="14.25" x14ac:dyDescent="0.25">
      <c r="A5020" s="11" t="s">
        <v>3988</v>
      </c>
      <c r="B5020" s="123" t="s">
        <v>7687</v>
      </c>
      <c r="C5020" s="263" t="s">
        <v>7688</v>
      </c>
      <c r="D5020" s="11" t="s">
        <v>9644</v>
      </c>
    </row>
    <row r="5021" spans="1:4" ht="14.25" x14ac:dyDescent="0.25">
      <c r="A5021" s="11" t="s">
        <v>3988</v>
      </c>
      <c r="B5021" s="123" t="s">
        <v>4644</v>
      </c>
      <c r="C5021" s="263" t="s">
        <v>4645</v>
      </c>
      <c r="D5021" s="11" t="s">
        <v>8121</v>
      </c>
    </row>
    <row r="5022" spans="1:4" ht="14.25" x14ac:dyDescent="0.25">
      <c r="A5022" s="11" t="s">
        <v>3988</v>
      </c>
      <c r="B5022" s="123" t="s">
        <v>2371</v>
      </c>
      <c r="C5022" s="263" t="s">
        <v>2372</v>
      </c>
      <c r="D5022" s="11" t="s">
        <v>2370</v>
      </c>
    </row>
    <row r="5023" spans="1:4" ht="14.25" x14ac:dyDescent="0.25">
      <c r="A5023" s="11" t="s">
        <v>3988</v>
      </c>
      <c r="B5023" s="123" t="s">
        <v>2374</v>
      </c>
      <c r="C5023" s="263" t="s">
        <v>2375</v>
      </c>
      <c r="D5023" s="11" t="s">
        <v>2373</v>
      </c>
    </row>
    <row r="5024" spans="1:4" ht="14.25" x14ac:dyDescent="0.25">
      <c r="A5024" s="11" t="s">
        <v>3988</v>
      </c>
      <c r="B5024" s="123" t="s">
        <v>2377</v>
      </c>
      <c r="C5024" s="263" t="s">
        <v>2378</v>
      </c>
      <c r="D5024" s="11" t="s">
        <v>2376</v>
      </c>
    </row>
    <row r="5025" spans="1:4" ht="14.25" x14ac:dyDescent="0.25">
      <c r="A5025" s="11" t="s">
        <v>3988</v>
      </c>
      <c r="B5025" s="123" t="s">
        <v>7218</v>
      </c>
      <c r="C5025" s="263" t="s">
        <v>7219</v>
      </c>
      <c r="D5025" s="11" t="s">
        <v>9409</v>
      </c>
    </row>
    <row r="5026" spans="1:4" ht="14.25" x14ac:dyDescent="0.25">
      <c r="A5026" s="11" t="s">
        <v>3988</v>
      </c>
      <c r="B5026" s="123" t="s">
        <v>7074</v>
      </c>
      <c r="C5026" s="263" t="s">
        <v>7075</v>
      </c>
      <c r="D5026" s="11" t="s">
        <v>9337</v>
      </c>
    </row>
    <row r="5027" spans="1:4" ht="14.25" x14ac:dyDescent="0.25">
      <c r="A5027" s="11" t="s">
        <v>3988</v>
      </c>
      <c r="B5027" s="123" t="s">
        <v>2380</v>
      </c>
      <c r="C5027" s="263" t="s">
        <v>2381</v>
      </c>
      <c r="D5027" s="11" t="s">
        <v>2379</v>
      </c>
    </row>
    <row r="5028" spans="1:4" ht="14.25" x14ac:dyDescent="0.25">
      <c r="A5028" s="11" t="s">
        <v>3988</v>
      </c>
      <c r="B5028" s="123" t="s">
        <v>7014</v>
      </c>
      <c r="C5028" s="263" t="s">
        <v>7015</v>
      </c>
      <c r="D5028" s="11" t="s">
        <v>9307</v>
      </c>
    </row>
    <row r="5029" spans="1:4" ht="14.25" x14ac:dyDescent="0.25">
      <c r="A5029" s="11" t="s">
        <v>3988</v>
      </c>
      <c r="B5029" s="123" t="s">
        <v>2383</v>
      </c>
      <c r="C5029" s="263" t="s">
        <v>2384</v>
      </c>
      <c r="D5029" s="11" t="s">
        <v>2382</v>
      </c>
    </row>
    <row r="5030" spans="1:4" ht="14.25" x14ac:dyDescent="0.25">
      <c r="A5030" s="11" t="s">
        <v>3988</v>
      </c>
      <c r="B5030" s="123" t="s">
        <v>2386</v>
      </c>
      <c r="C5030" s="263" t="s">
        <v>2387</v>
      </c>
      <c r="D5030" s="11" t="s">
        <v>2385</v>
      </c>
    </row>
    <row r="5031" spans="1:4" ht="14.25" x14ac:dyDescent="0.25">
      <c r="A5031" s="11" t="s">
        <v>3988</v>
      </c>
      <c r="B5031" s="123" t="s">
        <v>2389</v>
      </c>
      <c r="C5031" s="263" t="s">
        <v>2390</v>
      </c>
      <c r="D5031" s="11" t="s">
        <v>2388</v>
      </c>
    </row>
    <row r="5032" spans="1:4" ht="14.25" x14ac:dyDescent="0.25">
      <c r="A5032" s="11" t="s">
        <v>3988</v>
      </c>
      <c r="B5032" s="123" t="s">
        <v>2392</v>
      </c>
      <c r="C5032" s="263" t="s">
        <v>2393</v>
      </c>
      <c r="D5032" s="11" t="s">
        <v>2391</v>
      </c>
    </row>
    <row r="5033" spans="1:4" ht="14.25" x14ac:dyDescent="0.25">
      <c r="A5033" s="11" t="s">
        <v>3988</v>
      </c>
      <c r="B5033" s="123" t="s">
        <v>2395</v>
      </c>
      <c r="C5033" s="263" t="s">
        <v>2396</v>
      </c>
      <c r="D5033" s="11" t="s">
        <v>2394</v>
      </c>
    </row>
    <row r="5034" spans="1:4" ht="14.25" x14ac:dyDescent="0.25">
      <c r="A5034" s="11" t="s">
        <v>3988</v>
      </c>
      <c r="B5034" s="123" t="s">
        <v>2398</v>
      </c>
      <c r="C5034" s="263" t="s">
        <v>2399</v>
      </c>
      <c r="D5034" s="11" t="s">
        <v>2397</v>
      </c>
    </row>
    <row r="5035" spans="1:4" ht="14.25" x14ac:dyDescent="0.25">
      <c r="A5035" s="11" t="s">
        <v>3988</v>
      </c>
      <c r="B5035" s="123" t="s">
        <v>6010</v>
      </c>
      <c r="C5035" s="263" t="s">
        <v>6011</v>
      </c>
      <c r="D5035" s="11" t="s">
        <v>8805</v>
      </c>
    </row>
    <row r="5036" spans="1:4" ht="14.25" x14ac:dyDescent="0.25">
      <c r="A5036" s="11" t="s">
        <v>3988</v>
      </c>
      <c r="B5036" s="123" t="s">
        <v>6058</v>
      </c>
      <c r="C5036" s="263" t="s">
        <v>6059</v>
      </c>
      <c r="D5036" s="11" t="s">
        <v>8829</v>
      </c>
    </row>
    <row r="5037" spans="1:4" ht="14.25" x14ac:dyDescent="0.25">
      <c r="A5037" s="11" t="s">
        <v>3988</v>
      </c>
      <c r="B5037" s="123" t="s">
        <v>6224</v>
      </c>
      <c r="C5037" s="263" t="s">
        <v>6225</v>
      </c>
      <c r="D5037" s="11" t="s">
        <v>8912</v>
      </c>
    </row>
    <row r="5038" spans="1:4" ht="14.25" x14ac:dyDescent="0.25">
      <c r="A5038" s="11" t="s">
        <v>3988</v>
      </c>
      <c r="B5038" s="123" t="s">
        <v>2401</v>
      </c>
      <c r="C5038" s="263" t="s">
        <v>2402</v>
      </c>
      <c r="D5038" s="11" t="s">
        <v>2400</v>
      </c>
    </row>
    <row r="5039" spans="1:4" ht="14.25" x14ac:dyDescent="0.25">
      <c r="A5039" s="11" t="s">
        <v>3988</v>
      </c>
      <c r="B5039" s="123" t="s">
        <v>6982</v>
      </c>
      <c r="C5039" s="263" t="s">
        <v>6983</v>
      </c>
      <c r="D5039" s="11" t="s">
        <v>9291</v>
      </c>
    </row>
    <row r="5040" spans="1:4" ht="14.25" x14ac:dyDescent="0.25">
      <c r="A5040" s="11" t="s">
        <v>3988</v>
      </c>
      <c r="B5040" s="123" t="s">
        <v>2404</v>
      </c>
      <c r="C5040" s="263" t="s">
        <v>2405</v>
      </c>
      <c r="D5040" s="11" t="s">
        <v>2403</v>
      </c>
    </row>
    <row r="5041" spans="1:4" ht="14.25" x14ac:dyDescent="0.25">
      <c r="A5041" s="11" t="s">
        <v>3988</v>
      </c>
      <c r="B5041" s="123" t="s">
        <v>2407</v>
      </c>
      <c r="C5041" s="263" t="s">
        <v>2408</v>
      </c>
      <c r="D5041" s="11" t="s">
        <v>2406</v>
      </c>
    </row>
    <row r="5042" spans="1:4" ht="14.25" x14ac:dyDescent="0.25">
      <c r="A5042" s="11" t="s">
        <v>3988</v>
      </c>
      <c r="B5042" s="123" t="s">
        <v>6062</v>
      </c>
      <c r="C5042" s="263" t="s">
        <v>6063</v>
      </c>
      <c r="D5042" s="11" t="s">
        <v>8831</v>
      </c>
    </row>
    <row r="5043" spans="1:4" ht="14.25" x14ac:dyDescent="0.25">
      <c r="A5043" s="11" t="s">
        <v>3988</v>
      </c>
      <c r="B5043" s="123" t="s">
        <v>4162</v>
      </c>
      <c r="C5043" s="263" t="s">
        <v>4163</v>
      </c>
      <c r="D5043" s="11" t="s">
        <v>7880</v>
      </c>
    </row>
    <row r="5044" spans="1:4" ht="14.25" x14ac:dyDescent="0.25">
      <c r="A5044" s="11" t="s">
        <v>3988</v>
      </c>
      <c r="B5044" s="123" t="s">
        <v>2410</v>
      </c>
      <c r="C5044" s="263" t="s">
        <v>2411</v>
      </c>
      <c r="D5044" s="11" t="s">
        <v>2409</v>
      </c>
    </row>
    <row r="5045" spans="1:4" ht="14.25" x14ac:dyDescent="0.25">
      <c r="A5045" s="11" t="s">
        <v>3988</v>
      </c>
      <c r="B5045" s="123" t="s">
        <v>2413</v>
      </c>
      <c r="C5045" s="263" t="s">
        <v>2414</v>
      </c>
      <c r="D5045" s="11" t="s">
        <v>2412</v>
      </c>
    </row>
    <row r="5046" spans="1:4" ht="14.25" x14ac:dyDescent="0.25">
      <c r="A5046" s="11" t="s">
        <v>3988</v>
      </c>
      <c r="B5046" s="123" t="s">
        <v>4120</v>
      </c>
      <c r="C5046" s="263" t="s">
        <v>4121</v>
      </c>
      <c r="D5046" s="11" t="s">
        <v>7859</v>
      </c>
    </row>
    <row r="5047" spans="1:4" ht="14.25" x14ac:dyDescent="0.25">
      <c r="A5047" s="11" t="s">
        <v>3988</v>
      </c>
      <c r="B5047" s="123" t="s">
        <v>4548</v>
      </c>
      <c r="C5047" s="263" t="s">
        <v>4549</v>
      </c>
      <c r="D5047" s="11" t="s">
        <v>8073</v>
      </c>
    </row>
    <row r="5048" spans="1:4" ht="14.25" x14ac:dyDescent="0.25">
      <c r="A5048" s="11" t="s">
        <v>3988</v>
      </c>
      <c r="B5048" s="123" t="s">
        <v>4765</v>
      </c>
      <c r="C5048" s="263" t="s">
        <v>4766</v>
      </c>
      <c r="D5048" s="11" t="s">
        <v>8182</v>
      </c>
    </row>
    <row r="5049" spans="1:4" ht="14.25" x14ac:dyDescent="0.25">
      <c r="A5049" s="11" t="s">
        <v>3988</v>
      </c>
      <c r="B5049" s="123" t="s">
        <v>2416</v>
      </c>
      <c r="C5049" s="263" t="s">
        <v>2417</v>
      </c>
      <c r="D5049" s="11" t="s">
        <v>2415</v>
      </c>
    </row>
    <row r="5050" spans="1:4" ht="14.25" x14ac:dyDescent="0.25">
      <c r="A5050" s="11" t="s">
        <v>3988</v>
      </c>
      <c r="B5050" s="123" t="s">
        <v>2419</v>
      </c>
      <c r="C5050" s="263" t="s">
        <v>2420</v>
      </c>
      <c r="D5050" s="11" t="s">
        <v>2418</v>
      </c>
    </row>
    <row r="5051" spans="1:4" ht="14.25" x14ac:dyDescent="0.25">
      <c r="A5051" s="11" t="s">
        <v>3988</v>
      </c>
      <c r="B5051" s="123" t="s">
        <v>6700</v>
      </c>
      <c r="C5051" s="263" t="s">
        <v>6701</v>
      </c>
      <c r="D5051" s="11" t="s">
        <v>9150</v>
      </c>
    </row>
    <row r="5052" spans="1:4" ht="14.25" x14ac:dyDescent="0.25">
      <c r="A5052" s="11" t="s">
        <v>3988</v>
      </c>
      <c r="B5052" s="123" t="s">
        <v>2422</v>
      </c>
      <c r="C5052" s="263" t="s">
        <v>2423</v>
      </c>
      <c r="D5052" s="11" t="s">
        <v>2421</v>
      </c>
    </row>
    <row r="5053" spans="1:4" ht="14.25" x14ac:dyDescent="0.25">
      <c r="A5053" s="11" t="s">
        <v>3988</v>
      </c>
      <c r="B5053" s="123" t="s">
        <v>2425</v>
      </c>
      <c r="C5053" s="263" t="s">
        <v>2426</v>
      </c>
      <c r="D5053" s="11" t="s">
        <v>2424</v>
      </c>
    </row>
    <row r="5054" spans="1:4" ht="14.25" x14ac:dyDescent="0.25">
      <c r="A5054" s="11" t="s">
        <v>3988</v>
      </c>
      <c r="B5054" s="123" t="s">
        <v>2428</v>
      </c>
      <c r="C5054" s="263" t="s">
        <v>2429</v>
      </c>
      <c r="D5054" s="11" t="s">
        <v>2427</v>
      </c>
    </row>
    <row r="5055" spans="1:4" ht="14.25" x14ac:dyDescent="0.25">
      <c r="A5055" s="11" t="s">
        <v>3988</v>
      </c>
      <c r="B5055" s="123" t="s">
        <v>4220</v>
      </c>
      <c r="C5055" s="263" t="s">
        <v>4221</v>
      </c>
      <c r="D5055" s="11" t="s">
        <v>7909</v>
      </c>
    </row>
    <row r="5056" spans="1:4" ht="14.25" x14ac:dyDescent="0.25">
      <c r="A5056" s="11" t="s">
        <v>3988</v>
      </c>
      <c r="B5056" s="123" t="s">
        <v>2431</v>
      </c>
      <c r="C5056" s="263" t="s">
        <v>2432</v>
      </c>
      <c r="D5056" s="11" t="s">
        <v>2430</v>
      </c>
    </row>
    <row r="5057" spans="1:4" ht="14.25" x14ac:dyDescent="0.25">
      <c r="A5057" s="11" t="s">
        <v>3988</v>
      </c>
      <c r="B5057" s="123" t="s">
        <v>2434</v>
      </c>
      <c r="C5057" s="263" t="s">
        <v>2435</v>
      </c>
      <c r="D5057" s="11" t="s">
        <v>2433</v>
      </c>
    </row>
    <row r="5058" spans="1:4" ht="14.25" x14ac:dyDescent="0.25">
      <c r="A5058" s="11" t="s">
        <v>3988</v>
      </c>
      <c r="B5058" s="123" t="s">
        <v>2437</v>
      </c>
      <c r="C5058" s="263" t="s">
        <v>2438</v>
      </c>
      <c r="D5058" s="11" t="s">
        <v>2436</v>
      </c>
    </row>
    <row r="5059" spans="1:4" ht="14.25" x14ac:dyDescent="0.25">
      <c r="A5059" s="11" t="s">
        <v>3988</v>
      </c>
      <c r="B5059" s="123" t="s">
        <v>5349</v>
      </c>
      <c r="C5059" s="263" t="s">
        <v>5350</v>
      </c>
      <c r="D5059" s="11" t="s">
        <v>8474</v>
      </c>
    </row>
    <row r="5060" spans="1:4" ht="14.25" x14ac:dyDescent="0.25">
      <c r="A5060" s="11" t="s">
        <v>3988</v>
      </c>
      <c r="B5060" s="123" t="s">
        <v>2440</v>
      </c>
      <c r="C5060" s="263" t="s">
        <v>2441</v>
      </c>
      <c r="D5060" s="11" t="s">
        <v>2439</v>
      </c>
    </row>
    <row r="5061" spans="1:4" ht="14.25" x14ac:dyDescent="0.25">
      <c r="A5061" s="11" t="s">
        <v>3988</v>
      </c>
      <c r="B5061" s="123" t="s">
        <v>4374</v>
      </c>
      <c r="C5061" s="263" t="s">
        <v>4375</v>
      </c>
      <c r="D5061" s="11" t="s">
        <v>7986</v>
      </c>
    </row>
    <row r="5062" spans="1:4" ht="14.25" x14ac:dyDescent="0.25">
      <c r="A5062" s="11" t="s">
        <v>3988</v>
      </c>
      <c r="B5062" s="123" t="s">
        <v>2443</v>
      </c>
      <c r="C5062" s="263" t="s">
        <v>2444</v>
      </c>
      <c r="D5062" s="11" t="s">
        <v>2442</v>
      </c>
    </row>
    <row r="5063" spans="1:4" ht="14.25" x14ac:dyDescent="0.25">
      <c r="A5063" s="11" t="s">
        <v>3988</v>
      </c>
      <c r="B5063" s="123" t="s">
        <v>5235</v>
      </c>
      <c r="C5063" s="263" t="s">
        <v>5236</v>
      </c>
      <c r="D5063" s="11" t="s">
        <v>8417</v>
      </c>
    </row>
    <row r="5064" spans="1:4" ht="14.25" x14ac:dyDescent="0.25">
      <c r="A5064" s="11" t="s">
        <v>3988</v>
      </c>
      <c r="B5064" s="123" t="s">
        <v>5059</v>
      </c>
      <c r="C5064" s="263" t="s">
        <v>5060</v>
      </c>
      <c r="D5064" s="11" t="s">
        <v>8329</v>
      </c>
    </row>
    <row r="5065" spans="1:4" ht="14.25" x14ac:dyDescent="0.25">
      <c r="A5065" s="11" t="s">
        <v>3988</v>
      </c>
      <c r="B5065" s="123" t="s">
        <v>2446</v>
      </c>
      <c r="C5065" s="263" t="s">
        <v>2447</v>
      </c>
      <c r="D5065" s="11" t="s">
        <v>2445</v>
      </c>
    </row>
    <row r="5066" spans="1:4" ht="14.25" x14ac:dyDescent="0.25">
      <c r="A5066" s="11" t="s">
        <v>3988</v>
      </c>
      <c r="B5066" s="123" t="s">
        <v>2449</v>
      </c>
      <c r="C5066" s="263" t="s">
        <v>2450</v>
      </c>
      <c r="D5066" s="11" t="s">
        <v>2448</v>
      </c>
    </row>
    <row r="5067" spans="1:4" ht="14.25" x14ac:dyDescent="0.25">
      <c r="A5067" s="11" t="s">
        <v>3988</v>
      </c>
      <c r="B5067" s="123" t="s">
        <v>7280</v>
      </c>
      <c r="C5067" s="263" t="s">
        <v>7281</v>
      </c>
      <c r="D5067" s="11" t="s">
        <v>9440</v>
      </c>
    </row>
    <row r="5068" spans="1:4" ht="14.25" x14ac:dyDescent="0.25">
      <c r="A5068" s="11" t="s">
        <v>3988</v>
      </c>
      <c r="B5068" s="123" t="s">
        <v>5922</v>
      </c>
      <c r="C5068" s="263" t="s">
        <v>5923</v>
      </c>
      <c r="D5068" s="11" t="s">
        <v>8761</v>
      </c>
    </row>
    <row r="5069" spans="1:4" ht="14.25" x14ac:dyDescent="0.25">
      <c r="A5069" s="11" t="s">
        <v>3988</v>
      </c>
      <c r="B5069" s="123" t="s">
        <v>7142</v>
      </c>
      <c r="C5069" s="263" t="s">
        <v>7143</v>
      </c>
      <c r="D5069" s="11" t="s">
        <v>9371</v>
      </c>
    </row>
    <row r="5070" spans="1:4" ht="14.25" x14ac:dyDescent="0.25">
      <c r="A5070" s="11" t="s">
        <v>3988</v>
      </c>
      <c r="B5070" s="123" t="s">
        <v>2452</v>
      </c>
      <c r="C5070" s="263" t="s">
        <v>2453</v>
      </c>
      <c r="D5070" s="11" t="s">
        <v>2451</v>
      </c>
    </row>
    <row r="5071" spans="1:4" ht="14.25" x14ac:dyDescent="0.25">
      <c r="A5071" s="11" t="s">
        <v>3988</v>
      </c>
      <c r="B5071" s="123" t="s">
        <v>2455</v>
      </c>
      <c r="C5071" s="263" t="s">
        <v>2456</v>
      </c>
      <c r="D5071" s="11" t="s">
        <v>2454</v>
      </c>
    </row>
    <row r="5072" spans="1:4" ht="14.25" x14ac:dyDescent="0.25">
      <c r="A5072" s="11" t="s">
        <v>3988</v>
      </c>
      <c r="B5072" s="123" t="s">
        <v>5093</v>
      </c>
      <c r="C5072" s="263" t="s">
        <v>5094</v>
      </c>
      <c r="D5072" s="11" t="s">
        <v>8346</v>
      </c>
    </row>
    <row r="5073" spans="1:4" ht="14.25" x14ac:dyDescent="0.25">
      <c r="A5073" s="11" t="s">
        <v>3988</v>
      </c>
      <c r="B5073" s="123" t="s">
        <v>2458</v>
      </c>
      <c r="C5073" s="263" t="s">
        <v>2459</v>
      </c>
      <c r="D5073" s="11" t="s">
        <v>2457</v>
      </c>
    </row>
    <row r="5074" spans="1:4" ht="14.25" x14ac:dyDescent="0.25">
      <c r="A5074" s="11" t="s">
        <v>3988</v>
      </c>
      <c r="B5074" s="123" t="s">
        <v>2461</v>
      </c>
      <c r="C5074" s="263" t="s">
        <v>2462</v>
      </c>
      <c r="D5074" s="11" t="s">
        <v>2460</v>
      </c>
    </row>
    <row r="5075" spans="1:4" ht="14.25" x14ac:dyDescent="0.25">
      <c r="A5075" s="11" t="s">
        <v>3988</v>
      </c>
      <c r="B5075" s="123" t="s">
        <v>2464</v>
      </c>
      <c r="C5075" s="263" t="s">
        <v>2465</v>
      </c>
      <c r="D5075" s="11" t="s">
        <v>2463</v>
      </c>
    </row>
    <row r="5076" spans="1:4" ht="14.25" x14ac:dyDescent="0.25">
      <c r="A5076" s="11" t="s">
        <v>3988</v>
      </c>
      <c r="B5076" s="123" t="s">
        <v>6848</v>
      </c>
      <c r="C5076" s="263" t="s">
        <v>6849</v>
      </c>
      <c r="D5076" s="11" t="s">
        <v>9224</v>
      </c>
    </row>
    <row r="5077" spans="1:4" ht="14.25" x14ac:dyDescent="0.25">
      <c r="A5077" s="11" t="s">
        <v>3988</v>
      </c>
      <c r="B5077" s="123" t="s">
        <v>6898</v>
      </c>
      <c r="C5077" s="263" t="s">
        <v>6899</v>
      </c>
      <c r="D5077" s="11" t="s">
        <v>9249</v>
      </c>
    </row>
    <row r="5078" spans="1:4" ht="14.25" x14ac:dyDescent="0.25">
      <c r="A5078" s="11" t="s">
        <v>3988</v>
      </c>
      <c r="B5078" s="123" t="s">
        <v>2467</v>
      </c>
      <c r="C5078" s="263" t="s">
        <v>2468</v>
      </c>
      <c r="D5078" s="11" t="s">
        <v>2466</v>
      </c>
    </row>
    <row r="5079" spans="1:4" ht="14.25" x14ac:dyDescent="0.25">
      <c r="A5079" s="11" t="s">
        <v>3988</v>
      </c>
      <c r="B5079" s="123" t="s">
        <v>6612</v>
      </c>
      <c r="C5079" s="263" t="s">
        <v>6613</v>
      </c>
      <c r="D5079" s="11" t="s">
        <v>9106</v>
      </c>
    </row>
    <row r="5080" spans="1:4" ht="14.25" x14ac:dyDescent="0.25">
      <c r="A5080" s="11" t="s">
        <v>3988</v>
      </c>
      <c r="B5080" s="123" t="s">
        <v>4719</v>
      </c>
      <c r="C5080" s="263" t="s">
        <v>4720</v>
      </c>
      <c r="D5080" s="11" t="s">
        <v>8159</v>
      </c>
    </row>
    <row r="5081" spans="1:4" ht="14.25" x14ac:dyDescent="0.25">
      <c r="A5081" s="11" t="s">
        <v>3988</v>
      </c>
      <c r="B5081" s="123" t="s">
        <v>4140</v>
      </c>
      <c r="C5081" s="263" t="s">
        <v>4141</v>
      </c>
      <c r="D5081" s="11" t="s">
        <v>7869</v>
      </c>
    </row>
    <row r="5082" spans="1:4" ht="14.25" x14ac:dyDescent="0.25">
      <c r="A5082" s="11" t="s">
        <v>3988</v>
      </c>
      <c r="B5082" s="123" t="s">
        <v>5429</v>
      </c>
      <c r="C5082" s="263" t="s">
        <v>5430</v>
      </c>
      <c r="D5082" s="11" t="s">
        <v>8514</v>
      </c>
    </row>
    <row r="5083" spans="1:4" ht="14.25" x14ac:dyDescent="0.25">
      <c r="A5083" s="11" t="s">
        <v>3988</v>
      </c>
      <c r="B5083" s="123" t="s">
        <v>6528</v>
      </c>
      <c r="C5083" s="263" t="s">
        <v>6529</v>
      </c>
      <c r="D5083" s="11" t="s">
        <v>9064</v>
      </c>
    </row>
    <row r="5084" spans="1:4" ht="14.25" x14ac:dyDescent="0.25">
      <c r="A5084" s="11" t="s">
        <v>3988</v>
      </c>
      <c r="B5084" s="123" t="s">
        <v>4937</v>
      </c>
      <c r="C5084" s="263" t="s">
        <v>4938</v>
      </c>
      <c r="D5084" s="11" t="s">
        <v>8268</v>
      </c>
    </row>
    <row r="5085" spans="1:4" ht="14.25" x14ac:dyDescent="0.25">
      <c r="A5085" s="11" t="s">
        <v>3988</v>
      </c>
      <c r="B5085" s="123" t="s">
        <v>6834</v>
      </c>
      <c r="C5085" s="263" t="s">
        <v>6835</v>
      </c>
      <c r="D5085" s="11" t="s">
        <v>9217</v>
      </c>
    </row>
    <row r="5086" spans="1:4" ht="14.25" x14ac:dyDescent="0.25">
      <c r="A5086" s="11" t="s">
        <v>3988</v>
      </c>
      <c r="B5086" s="123" t="s">
        <v>2470</v>
      </c>
      <c r="C5086" s="263" t="s">
        <v>2471</v>
      </c>
      <c r="D5086" s="11" t="s">
        <v>2469</v>
      </c>
    </row>
    <row r="5087" spans="1:4" ht="14.25" x14ac:dyDescent="0.25">
      <c r="A5087" s="11" t="s">
        <v>3988</v>
      </c>
      <c r="B5087" s="123" t="s">
        <v>4036</v>
      </c>
      <c r="C5087" s="263" t="s">
        <v>4037</v>
      </c>
      <c r="D5087" s="11" t="s">
        <v>7817</v>
      </c>
    </row>
    <row r="5088" spans="1:4" ht="14.25" x14ac:dyDescent="0.25">
      <c r="A5088" s="11" t="s">
        <v>3988</v>
      </c>
      <c r="B5088" s="123" t="s">
        <v>4859</v>
      </c>
      <c r="C5088" s="263" t="s">
        <v>4860</v>
      </c>
      <c r="D5088" s="11" t="s">
        <v>8229</v>
      </c>
    </row>
    <row r="5089" spans="1:4" ht="14.25" x14ac:dyDescent="0.25">
      <c r="A5089" s="11" t="s">
        <v>3988</v>
      </c>
      <c r="B5089" s="123" t="s">
        <v>2473</v>
      </c>
      <c r="C5089" s="263" t="s">
        <v>2474</v>
      </c>
      <c r="D5089" s="11" t="s">
        <v>2472</v>
      </c>
    </row>
    <row r="5090" spans="1:4" ht="14.25" x14ac:dyDescent="0.25">
      <c r="A5090" s="11" t="s">
        <v>3988</v>
      </c>
      <c r="B5090" s="123" t="s">
        <v>4490</v>
      </c>
      <c r="C5090" s="263" t="s">
        <v>4491</v>
      </c>
      <c r="D5090" s="11" t="s">
        <v>8044</v>
      </c>
    </row>
    <row r="5091" spans="1:4" ht="14.25" x14ac:dyDescent="0.25">
      <c r="A5091" s="11" t="s">
        <v>3988</v>
      </c>
      <c r="B5091" s="123" t="s">
        <v>7646</v>
      </c>
      <c r="C5091" s="263" t="s">
        <v>7647</v>
      </c>
      <c r="D5091" s="11" t="s">
        <v>9623</v>
      </c>
    </row>
    <row r="5092" spans="1:4" ht="14.25" x14ac:dyDescent="0.25">
      <c r="A5092" s="11" t="s">
        <v>3988</v>
      </c>
      <c r="B5092" s="123" t="s">
        <v>2476</v>
      </c>
      <c r="C5092" s="263" t="s">
        <v>2477</v>
      </c>
      <c r="D5092" s="11" t="s">
        <v>2475</v>
      </c>
    </row>
    <row r="5093" spans="1:4" ht="14.25" x14ac:dyDescent="0.25">
      <c r="A5093" s="11" t="s">
        <v>3988</v>
      </c>
      <c r="B5093" s="123" t="s">
        <v>5391</v>
      </c>
      <c r="C5093" s="263" t="s">
        <v>5392</v>
      </c>
      <c r="D5093" s="11" t="s">
        <v>8495</v>
      </c>
    </row>
    <row r="5094" spans="1:4" ht="14.25" x14ac:dyDescent="0.25">
      <c r="A5094" s="11" t="s">
        <v>3988</v>
      </c>
      <c r="B5094" s="123" t="s">
        <v>5009</v>
      </c>
      <c r="C5094" s="263" t="s">
        <v>5010</v>
      </c>
      <c r="D5094" s="11" t="s">
        <v>8304</v>
      </c>
    </row>
    <row r="5095" spans="1:4" ht="14.25" x14ac:dyDescent="0.25">
      <c r="A5095" s="11" t="s">
        <v>3988</v>
      </c>
      <c r="B5095" s="123" t="s">
        <v>2479</v>
      </c>
      <c r="C5095" s="263" t="s">
        <v>2480</v>
      </c>
      <c r="D5095" s="11" t="s">
        <v>2478</v>
      </c>
    </row>
    <row r="5096" spans="1:4" ht="14.25" x14ac:dyDescent="0.25">
      <c r="A5096" s="11" t="s">
        <v>3988</v>
      </c>
      <c r="B5096" s="123" t="s">
        <v>5952</v>
      </c>
      <c r="C5096" s="263" t="s">
        <v>5953</v>
      </c>
      <c r="D5096" s="11" t="s">
        <v>8776</v>
      </c>
    </row>
    <row r="5097" spans="1:4" ht="14.25" x14ac:dyDescent="0.25">
      <c r="A5097" s="11" t="s">
        <v>3988</v>
      </c>
      <c r="B5097" s="123" t="s">
        <v>2482</v>
      </c>
      <c r="C5097" s="263" t="s">
        <v>2483</v>
      </c>
      <c r="D5097" s="11" t="s">
        <v>2481</v>
      </c>
    </row>
    <row r="5098" spans="1:4" ht="14.25" x14ac:dyDescent="0.25">
      <c r="A5098" s="11" t="s">
        <v>3988</v>
      </c>
      <c r="B5098" s="123" t="s">
        <v>7004</v>
      </c>
      <c r="C5098" s="263" t="s">
        <v>7005</v>
      </c>
      <c r="D5098" s="11" t="s">
        <v>9302</v>
      </c>
    </row>
    <row r="5099" spans="1:4" ht="14.25" x14ac:dyDescent="0.25">
      <c r="A5099" s="11" t="s">
        <v>3988</v>
      </c>
      <c r="B5099" s="123" t="s">
        <v>2485</v>
      </c>
      <c r="C5099" s="263" t="s">
        <v>2486</v>
      </c>
      <c r="D5099" s="11" t="s">
        <v>2484</v>
      </c>
    </row>
    <row r="5100" spans="1:4" ht="14.25" x14ac:dyDescent="0.25">
      <c r="A5100" s="11" t="s">
        <v>3988</v>
      </c>
      <c r="B5100" s="123" t="s">
        <v>6942</v>
      </c>
      <c r="C5100" s="263" t="s">
        <v>6943</v>
      </c>
      <c r="D5100" s="11" t="s">
        <v>9271</v>
      </c>
    </row>
    <row r="5101" spans="1:4" ht="14.25" x14ac:dyDescent="0.25">
      <c r="A5101" s="11" t="s">
        <v>3988</v>
      </c>
      <c r="B5101" s="123" t="s">
        <v>2488</v>
      </c>
      <c r="C5101" s="263" t="s">
        <v>2489</v>
      </c>
      <c r="D5101" s="11" t="s">
        <v>2487</v>
      </c>
    </row>
    <row r="5102" spans="1:4" ht="14.25" x14ac:dyDescent="0.25">
      <c r="A5102" s="11" t="s">
        <v>3988</v>
      </c>
      <c r="B5102" s="123" t="s">
        <v>4292</v>
      </c>
      <c r="C5102" s="263" t="s">
        <v>4293</v>
      </c>
      <c r="D5102" s="11" t="s">
        <v>7945</v>
      </c>
    </row>
    <row r="5103" spans="1:4" ht="14.25" x14ac:dyDescent="0.25">
      <c r="A5103" s="11" t="s">
        <v>3988</v>
      </c>
      <c r="B5103" s="123" t="s">
        <v>5405</v>
      </c>
      <c r="C5103" s="263" t="s">
        <v>5406</v>
      </c>
      <c r="D5103" s="11" t="s">
        <v>8502</v>
      </c>
    </row>
    <row r="5104" spans="1:4" ht="14.25" x14ac:dyDescent="0.25">
      <c r="A5104" s="11" t="s">
        <v>3988</v>
      </c>
      <c r="B5104" s="123" t="s">
        <v>6682</v>
      </c>
      <c r="C5104" s="263" t="s">
        <v>6683</v>
      </c>
      <c r="D5104" s="11" t="s">
        <v>9141</v>
      </c>
    </row>
    <row r="5105" spans="1:4" ht="14.25" x14ac:dyDescent="0.25">
      <c r="A5105" s="11" t="s">
        <v>3988</v>
      </c>
      <c r="B5105" s="123" t="s">
        <v>2491</v>
      </c>
      <c r="C5105" s="263" t="s">
        <v>2492</v>
      </c>
      <c r="D5105" s="11" t="s">
        <v>2490</v>
      </c>
    </row>
    <row r="5106" spans="1:4" ht="14.25" x14ac:dyDescent="0.25">
      <c r="A5106" s="11" t="s">
        <v>3988</v>
      </c>
      <c r="B5106" s="123" t="s">
        <v>6632</v>
      </c>
      <c r="C5106" s="263" t="s">
        <v>6633</v>
      </c>
      <c r="D5106" s="11" t="s">
        <v>9116</v>
      </c>
    </row>
    <row r="5107" spans="1:4" ht="14.25" x14ac:dyDescent="0.25">
      <c r="A5107" s="11" t="s">
        <v>3988</v>
      </c>
      <c r="B5107" s="123" t="s">
        <v>6694</v>
      </c>
      <c r="C5107" s="263" t="s">
        <v>6695</v>
      </c>
      <c r="D5107" s="11" t="s">
        <v>9147</v>
      </c>
    </row>
    <row r="5108" spans="1:4" ht="14.25" x14ac:dyDescent="0.25">
      <c r="A5108" s="11" t="s">
        <v>3988</v>
      </c>
      <c r="B5108" s="123" t="s">
        <v>7006</v>
      </c>
      <c r="C5108" s="263" t="s">
        <v>7007</v>
      </c>
      <c r="D5108" s="11" t="s">
        <v>9303</v>
      </c>
    </row>
    <row r="5109" spans="1:4" ht="14.25" x14ac:dyDescent="0.25">
      <c r="A5109" s="11" t="s">
        <v>3988</v>
      </c>
      <c r="B5109" s="123" t="s">
        <v>7795</v>
      </c>
      <c r="C5109" s="263" t="s">
        <v>7796</v>
      </c>
      <c r="D5109" s="11" t="s">
        <v>9698</v>
      </c>
    </row>
    <row r="5110" spans="1:4" ht="14.25" x14ac:dyDescent="0.25">
      <c r="A5110" s="11" t="s">
        <v>3988</v>
      </c>
      <c r="B5110" s="123" t="s">
        <v>7382</v>
      </c>
      <c r="C5110" s="263" t="s">
        <v>7383</v>
      </c>
      <c r="D5110" s="11" t="s">
        <v>9491</v>
      </c>
    </row>
    <row r="5111" spans="1:4" ht="14.25" x14ac:dyDescent="0.25">
      <c r="A5111" s="11" t="s">
        <v>3988</v>
      </c>
      <c r="B5111" s="123" t="s">
        <v>5165</v>
      </c>
      <c r="C5111" s="263" t="s">
        <v>5166</v>
      </c>
      <c r="D5111" s="11" t="s">
        <v>8382</v>
      </c>
    </row>
    <row r="5112" spans="1:4" ht="14.25" x14ac:dyDescent="0.25">
      <c r="A5112" s="11" t="s">
        <v>3988</v>
      </c>
      <c r="B5112" s="123" t="s">
        <v>6758</v>
      </c>
      <c r="C5112" s="263" t="s">
        <v>6759</v>
      </c>
      <c r="D5112" s="11" t="s">
        <v>9179</v>
      </c>
    </row>
    <row r="5113" spans="1:4" ht="14.25" x14ac:dyDescent="0.25">
      <c r="A5113" s="11" t="s">
        <v>3988</v>
      </c>
      <c r="B5113" s="123" t="s">
        <v>6824</v>
      </c>
      <c r="C5113" s="263" t="s">
        <v>6825</v>
      </c>
      <c r="D5113" s="11" t="s">
        <v>9212</v>
      </c>
    </row>
    <row r="5114" spans="1:4" ht="14.25" x14ac:dyDescent="0.25">
      <c r="A5114" s="11" t="s">
        <v>3988</v>
      </c>
      <c r="B5114" s="123" t="s">
        <v>4434</v>
      </c>
      <c r="C5114" s="263" t="s">
        <v>4435</v>
      </c>
      <c r="D5114" s="11" t="s">
        <v>8016</v>
      </c>
    </row>
    <row r="5115" spans="1:4" ht="14.25" x14ac:dyDescent="0.25">
      <c r="A5115" s="11" t="s">
        <v>3988</v>
      </c>
      <c r="B5115" s="123" t="s">
        <v>6258</v>
      </c>
      <c r="C5115" s="263" t="s">
        <v>6259</v>
      </c>
      <c r="D5115" s="11" t="s">
        <v>8929</v>
      </c>
    </row>
    <row r="5116" spans="1:4" ht="14.25" x14ac:dyDescent="0.25">
      <c r="A5116" s="11" t="s">
        <v>3988</v>
      </c>
      <c r="B5116" s="123" t="s">
        <v>6514</v>
      </c>
      <c r="C5116" s="263" t="s">
        <v>6515</v>
      </c>
      <c r="D5116" s="11" t="s">
        <v>9057</v>
      </c>
    </row>
    <row r="5117" spans="1:4" ht="14.25" x14ac:dyDescent="0.25">
      <c r="A5117" s="11" t="s">
        <v>3988</v>
      </c>
      <c r="B5117" s="123" t="s">
        <v>2494</v>
      </c>
      <c r="C5117" s="263" t="s">
        <v>2495</v>
      </c>
      <c r="D5117" s="11" t="s">
        <v>2493</v>
      </c>
    </row>
    <row r="5118" spans="1:4" ht="14.25" x14ac:dyDescent="0.25">
      <c r="A5118" s="11" t="s">
        <v>3988</v>
      </c>
      <c r="B5118" s="123" t="s">
        <v>4110</v>
      </c>
      <c r="C5118" s="263" t="s">
        <v>4111</v>
      </c>
      <c r="D5118" s="11" t="s">
        <v>7854</v>
      </c>
    </row>
    <row r="5119" spans="1:4" ht="14.25" x14ac:dyDescent="0.25">
      <c r="A5119" s="11" t="s">
        <v>3988</v>
      </c>
      <c r="B5119" s="123" t="s">
        <v>4086</v>
      </c>
      <c r="C5119" s="263" t="s">
        <v>4087</v>
      </c>
      <c r="D5119" s="11" t="s">
        <v>7842</v>
      </c>
    </row>
    <row r="5120" spans="1:4" ht="14.25" x14ac:dyDescent="0.25">
      <c r="A5120" s="11" t="s">
        <v>3988</v>
      </c>
      <c r="B5120" s="123" t="s">
        <v>6104</v>
      </c>
      <c r="C5120" s="263" t="s">
        <v>6105</v>
      </c>
      <c r="D5120" s="11" t="s">
        <v>8852</v>
      </c>
    </row>
    <row r="5121" spans="1:4" ht="14.25" x14ac:dyDescent="0.25">
      <c r="A5121" s="11" t="s">
        <v>3988</v>
      </c>
      <c r="B5121" s="123" t="s">
        <v>6714</v>
      </c>
      <c r="C5121" s="263" t="s">
        <v>6715</v>
      </c>
      <c r="D5121" s="11" t="s">
        <v>9157</v>
      </c>
    </row>
    <row r="5122" spans="1:4" ht="14.25" x14ac:dyDescent="0.25">
      <c r="A5122" s="11" t="s">
        <v>3988</v>
      </c>
      <c r="B5122" s="123" t="s">
        <v>5820</v>
      </c>
      <c r="C5122" s="263" t="s">
        <v>5821</v>
      </c>
      <c r="D5122" s="11" t="s">
        <v>8710</v>
      </c>
    </row>
    <row r="5123" spans="1:4" ht="14.25" x14ac:dyDescent="0.25">
      <c r="A5123" s="11" t="s">
        <v>3988</v>
      </c>
      <c r="B5123" s="123" t="s">
        <v>2497</v>
      </c>
      <c r="C5123" s="263" t="s">
        <v>2498</v>
      </c>
      <c r="D5123" s="11" t="s">
        <v>2496</v>
      </c>
    </row>
    <row r="5124" spans="1:4" ht="14.25" x14ac:dyDescent="0.25">
      <c r="A5124" s="11" t="s">
        <v>3988</v>
      </c>
      <c r="B5124" s="123" t="s">
        <v>4420</v>
      </c>
      <c r="C5124" s="263" t="s">
        <v>4421</v>
      </c>
      <c r="D5124" s="11" t="s">
        <v>8009</v>
      </c>
    </row>
    <row r="5125" spans="1:4" ht="14.25" x14ac:dyDescent="0.25">
      <c r="A5125" s="11" t="s">
        <v>3988</v>
      </c>
      <c r="B5125" s="123" t="s">
        <v>5758</v>
      </c>
      <c r="C5125" s="263" t="s">
        <v>5759</v>
      </c>
      <c r="D5125" s="11" t="s">
        <v>8679</v>
      </c>
    </row>
    <row r="5126" spans="1:4" ht="14.25" x14ac:dyDescent="0.25">
      <c r="A5126" s="11" t="s">
        <v>3988</v>
      </c>
      <c r="B5126" s="123" t="s">
        <v>2500</v>
      </c>
      <c r="C5126" s="263" t="s">
        <v>2501</v>
      </c>
      <c r="D5126" s="11" t="s">
        <v>2499</v>
      </c>
    </row>
    <row r="5127" spans="1:4" ht="14.25" x14ac:dyDescent="0.25">
      <c r="A5127" s="11" t="s">
        <v>3988</v>
      </c>
      <c r="B5127" s="123" t="s">
        <v>5822</v>
      </c>
      <c r="C5127" s="263" t="s">
        <v>5823</v>
      </c>
      <c r="D5127" s="11" t="s">
        <v>8711</v>
      </c>
    </row>
    <row r="5128" spans="1:4" ht="14.25" x14ac:dyDescent="0.25">
      <c r="A5128" s="11" t="s">
        <v>3988</v>
      </c>
      <c r="B5128" s="123" t="s">
        <v>4685</v>
      </c>
      <c r="C5128" s="263" t="s">
        <v>4686</v>
      </c>
      <c r="D5128" s="11" t="s">
        <v>8142</v>
      </c>
    </row>
    <row r="5129" spans="1:4" ht="14.25" x14ac:dyDescent="0.25">
      <c r="A5129" s="11" t="s">
        <v>3988</v>
      </c>
      <c r="B5129" s="123" t="s">
        <v>4767</v>
      </c>
      <c r="C5129" s="263" t="s">
        <v>4768</v>
      </c>
      <c r="D5129" s="11" t="s">
        <v>8183</v>
      </c>
    </row>
    <row r="5130" spans="1:4" ht="14.25" x14ac:dyDescent="0.25">
      <c r="A5130" s="11" t="s">
        <v>3988</v>
      </c>
      <c r="B5130" s="123" t="s">
        <v>4925</v>
      </c>
      <c r="C5130" s="263" t="s">
        <v>4926</v>
      </c>
      <c r="D5130" s="11" t="s">
        <v>8262</v>
      </c>
    </row>
    <row r="5131" spans="1:4" ht="14.25" x14ac:dyDescent="0.25">
      <c r="A5131" s="11" t="s">
        <v>3988</v>
      </c>
      <c r="B5131" s="123" t="s">
        <v>7244</v>
      </c>
      <c r="C5131" s="263" t="s">
        <v>7245</v>
      </c>
      <c r="D5131" s="11" t="s">
        <v>9422</v>
      </c>
    </row>
    <row r="5132" spans="1:4" ht="14.25" x14ac:dyDescent="0.25">
      <c r="A5132" s="11" t="s">
        <v>3988</v>
      </c>
      <c r="B5132" s="123" t="s">
        <v>6046</v>
      </c>
      <c r="C5132" s="263" t="s">
        <v>6047</v>
      </c>
      <c r="D5132" s="11" t="s">
        <v>8823</v>
      </c>
    </row>
    <row r="5133" spans="1:4" ht="14.25" x14ac:dyDescent="0.25">
      <c r="A5133" s="11" t="s">
        <v>3988</v>
      </c>
      <c r="B5133" s="123" t="s">
        <v>2503</v>
      </c>
      <c r="C5133" s="263" t="s">
        <v>2504</v>
      </c>
      <c r="D5133" s="11" t="s">
        <v>2502</v>
      </c>
    </row>
    <row r="5134" spans="1:4" ht="14.25" x14ac:dyDescent="0.25">
      <c r="A5134" s="11" t="s">
        <v>3988</v>
      </c>
      <c r="B5134" s="123" t="s">
        <v>7342</v>
      </c>
      <c r="C5134" s="263" t="s">
        <v>7343</v>
      </c>
      <c r="D5134" s="11" t="s">
        <v>9471</v>
      </c>
    </row>
    <row r="5135" spans="1:4" ht="14.25" x14ac:dyDescent="0.25">
      <c r="A5135" s="11" t="s">
        <v>3988</v>
      </c>
      <c r="B5135" s="123" t="s">
        <v>5589</v>
      </c>
      <c r="C5135" s="263" t="s">
        <v>5590</v>
      </c>
      <c r="D5135" s="11" t="s">
        <v>8594</v>
      </c>
    </row>
    <row r="5136" spans="1:4" ht="14.25" x14ac:dyDescent="0.25">
      <c r="A5136" s="11" t="s">
        <v>3988</v>
      </c>
      <c r="B5136" s="123" t="s">
        <v>4899</v>
      </c>
      <c r="C5136" s="263" t="s">
        <v>4900</v>
      </c>
      <c r="D5136" s="11" t="s">
        <v>8249</v>
      </c>
    </row>
    <row r="5137" spans="1:4" ht="14.25" x14ac:dyDescent="0.25">
      <c r="A5137" s="11" t="s">
        <v>3988</v>
      </c>
      <c r="B5137" s="123" t="s">
        <v>4078</v>
      </c>
      <c r="C5137" s="263" t="s">
        <v>4079</v>
      </c>
      <c r="D5137" s="11" t="s">
        <v>7838</v>
      </c>
    </row>
    <row r="5138" spans="1:4" ht="14.25" x14ac:dyDescent="0.25">
      <c r="A5138" s="11" t="s">
        <v>3988</v>
      </c>
      <c r="B5138" s="123" t="s">
        <v>5872</v>
      </c>
      <c r="C5138" s="263" t="s">
        <v>5873</v>
      </c>
      <c r="D5138" s="11" t="s">
        <v>8736</v>
      </c>
    </row>
    <row r="5139" spans="1:4" ht="14.25" x14ac:dyDescent="0.25">
      <c r="A5139" s="11" t="s">
        <v>3988</v>
      </c>
      <c r="B5139" s="123" t="s">
        <v>7078</v>
      </c>
      <c r="C5139" s="263" t="s">
        <v>7079</v>
      </c>
      <c r="D5139" s="11" t="s">
        <v>9339</v>
      </c>
    </row>
    <row r="5140" spans="1:4" ht="14.25" x14ac:dyDescent="0.25">
      <c r="A5140" s="11" t="s">
        <v>3988</v>
      </c>
      <c r="B5140" s="123" t="s">
        <v>5195</v>
      </c>
      <c r="C5140" s="263" t="s">
        <v>5196</v>
      </c>
      <c r="D5140" s="11" t="s">
        <v>8397</v>
      </c>
    </row>
    <row r="5141" spans="1:4" ht="14.25" x14ac:dyDescent="0.25">
      <c r="A5141" s="11" t="s">
        <v>3988</v>
      </c>
      <c r="B5141" s="123" t="s">
        <v>7194</v>
      </c>
      <c r="C5141" s="263" t="s">
        <v>7195</v>
      </c>
      <c r="D5141" s="11" t="s">
        <v>9397</v>
      </c>
    </row>
    <row r="5142" spans="1:4" ht="14.25" x14ac:dyDescent="0.25">
      <c r="A5142" s="11" t="s">
        <v>3988</v>
      </c>
      <c r="B5142" s="123" t="s">
        <v>4152</v>
      </c>
      <c r="C5142" s="263" t="s">
        <v>4153</v>
      </c>
      <c r="D5142" s="11" t="s">
        <v>7875</v>
      </c>
    </row>
    <row r="5143" spans="1:4" ht="14.25" x14ac:dyDescent="0.25">
      <c r="A5143" s="11" t="s">
        <v>3988</v>
      </c>
      <c r="B5143" s="123" t="s">
        <v>5211</v>
      </c>
      <c r="C5143" s="263" t="s">
        <v>5212</v>
      </c>
      <c r="D5143" s="11" t="s">
        <v>8405</v>
      </c>
    </row>
    <row r="5144" spans="1:4" ht="14.25" x14ac:dyDescent="0.25">
      <c r="A5144" s="11" t="s">
        <v>3988</v>
      </c>
      <c r="B5144" s="123" t="s">
        <v>7568</v>
      </c>
      <c r="C5144" s="263" t="s">
        <v>7569</v>
      </c>
      <c r="D5144" s="11" t="s">
        <v>9584</v>
      </c>
    </row>
    <row r="5145" spans="1:4" ht="14.25" x14ac:dyDescent="0.25">
      <c r="A5145" s="11" t="s">
        <v>3988</v>
      </c>
      <c r="B5145" s="123" t="s">
        <v>5611</v>
      </c>
      <c r="C5145" s="263" t="s">
        <v>5612</v>
      </c>
      <c r="D5145" s="11" t="s">
        <v>8605</v>
      </c>
    </row>
    <row r="5146" spans="1:4" ht="14.25" x14ac:dyDescent="0.25">
      <c r="A5146" s="11" t="s">
        <v>3988</v>
      </c>
      <c r="B5146" s="123" t="s">
        <v>7118</v>
      </c>
      <c r="C5146" s="263" t="s">
        <v>7119</v>
      </c>
      <c r="D5146" s="11" t="s">
        <v>9359</v>
      </c>
    </row>
    <row r="5147" spans="1:4" ht="14.25" x14ac:dyDescent="0.25">
      <c r="A5147" s="11" t="s">
        <v>3988</v>
      </c>
      <c r="B5147" s="123" t="s">
        <v>6860</v>
      </c>
      <c r="C5147" s="263" t="s">
        <v>6861</v>
      </c>
      <c r="D5147" s="11" t="s">
        <v>9230</v>
      </c>
    </row>
    <row r="5148" spans="1:4" ht="14.25" x14ac:dyDescent="0.25">
      <c r="A5148" s="11" t="s">
        <v>3988</v>
      </c>
      <c r="B5148" s="123" t="s">
        <v>2506</v>
      </c>
      <c r="C5148" s="263" t="s">
        <v>2507</v>
      </c>
      <c r="D5148" s="11" t="s">
        <v>2505</v>
      </c>
    </row>
    <row r="5149" spans="1:4" ht="14.25" x14ac:dyDescent="0.25">
      <c r="A5149" s="11" t="s">
        <v>3988</v>
      </c>
      <c r="B5149" s="123" t="s">
        <v>2509</v>
      </c>
      <c r="C5149" s="263" t="s">
        <v>2510</v>
      </c>
      <c r="D5149" s="11" t="s">
        <v>2508</v>
      </c>
    </row>
    <row r="5150" spans="1:4" ht="14.25" x14ac:dyDescent="0.25">
      <c r="A5150" s="11" t="s">
        <v>3988</v>
      </c>
      <c r="B5150" s="123" t="s">
        <v>5277</v>
      </c>
      <c r="C5150" s="263" t="s">
        <v>5278</v>
      </c>
      <c r="D5150" s="11" t="s">
        <v>8438</v>
      </c>
    </row>
    <row r="5151" spans="1:4" ht="14.25" x14ac:dyDescent="0.25">
      <c r="A5151" s="11" t="s">
        <v>3988</v>
      </c>
      <c r="B5151" s="123" t="s">
        <v>2512</v>
      </c>
      <c r="C5151" s="263" t="s">
        <v>2513</v>
      </c>
      <c r="D5151" s="11" t="s">
        <v>2511</v>
      </c>
    </row>
    <row r="5152" spans="1:4" ht="14.25" x14ac:dyDescent="0.25">
      <c r="A5152" s="11" t="s">
        <v>3988</v>
      </c>
      <c r="B5152" s="123" t="s">
        <v>2515</v>
      </c>
      <c r="C5152" s="263" t="s">
        <v>2516</v>
      </c>
      <c r="D5152" s="11" t="s">
        <v>2514</v>
      </c>
    </row>
    <row r="5153" spans="1:4" ht="14.25" x14ac:dyDescent="0.25">
      <c r="A5153" s="11" t="s">
        <v>3988</v>
      </c>
      <c r="B5153" s="123" t="s">
        <v>2518</v>
      </c>
      <c r="C5153" s="263" t="s">
        <v>2519</v>
      </c>
      <c r="D5153" s="11" t="s">
        <v>2517</v>
      </c>
    </row>
    <row r="5154" spans="1:4" ht="14.25" x14ac:dyDescent="0.25">
      <c r="A5154" s="11" t="s">
        <v>3988</v>
      </c>
      <c r="B5154" s="123" t="s">
        <v>2521</v>
      </c>
      <c r="C5154" s="263" t="s">
        <v>2522</v>
      </c>
      <c r="D5154" s="11" t="s">
        <v>2520</v>
      </c>
    </row>
    <row r="5155" spans="1:4" ht="14.25" x14ac:dyDescent="0.25">
      <c r="A5155" s="11" t="s">
        <v>3988</v>
      </c>
      <c r="B5155" s="123" t="s">
        <v>2524</v>
      </c>
      <c r="C5155" s="263" t="s">
        <v>2525</v>
      </c>
      <c r="D5155" s="11" t="s">
        <v>2523</v>
      </c>
    </row>
    <row r="5156" spans="1:4" ht="14.25" x14ac:dyDescent="0.25">
      <c r="A5156" s="11" t="s">
        <v>3988</v>
      </c>
      <c r="B5156" s="123" t="s">
        <v>2527</v>
      </c>
      <c r="C5156" s="263" t="s">
        <v>2528</v>
      </c>
      <c r="D5156" s="11" t="s">
        <v>2526</v>
      </c>
    </row>
    <row r="5157" spans="1:4" ht="14.25" x14ac:dyDescent="0.25">
      <c r="A5157" s="11" t="s">
        <v>3988</v>
      </c>
      <c r="B5157" s="123" t="s">
        <v>6188</v>
      </c>
      <c r="C5157" s="263" t="s">
        <v>6189</v>
      </c>
      <c r="D5157" s="11" t="s">
        <v>8894</v>
      </c>
    </row>
    <row r="5158" spans="1:4" ht="14.25" x14ac:dyDescent="0.25">
      <c r="A5158" s="11" t="s">
        <v>3988</v>
      </c>
      <c r="B5158" s="123" t="s">
        <v>5489</v>
      </c>
      <c r="C5158" s="263" t="s">
        <v>5490</v>
      </c>
      <c r="D5158" s="11" t="s">
        <v>8544</v>
      </c>
    </row>
    <row r="5159" spans="1:4" ht="14.25" x14ac:dyDescent="0.25">
      <c r="A5159" s="11" t="s">
        <v>3988</v>
      </c>
      <c r="B5159" s="123" t="s">
        <v>2530</v>
      </c>
      <c r="C5159" s="263" t="s">
        <v>2531</v>
      </c>
      <c r="D5159" s="11" t="s">
        <v>2529</v>
      </c>
    </row>
    <row r="5160" spans="1:4" ht="14.25" x14ac:dyDescent="0.25">
      <c r="A5160" s="11" t="s">
        <v>3988</v>
      </c>
      <c r="B5160" s="123" t="s">
        <v>2533</v>
      </c>
      <c r="C5160" s="263" t="s">
        <v>2534</v>
      </c>
      <c r="D5160" s="11" t="s">
        <v>2532</v>
      </c>
    </row>
    <row r="5161" spans="1:4" ht="14.25" x14ac:dyDescent="0.25">
      <c r="A5161" s="11" t="s">
        <v>3988</v>
      </c>
      <c r="B5161" s="123" t="s">
        <v>2536</v>
      </c>
      <c r="C5161" s="263" t="s">
        <v>2537</v>
      </c>
      <c r="D5161" s="11" t="s">
        <v>2535</v>
      </c>
    </row>
    <row r="5162" spans="1:4" ht="14.25" x14ac:dyDescent="0.25">
      <c r="A5162" s="11" t="s">
        <v>3988</v>
      </c>
      <c r="B5162" s="123" t="s">
        <v>2539</v>
      </c>
      <c r="C5162" s="263" t="s">
        <v>2540</v>
      </c>
      <c r="D5162" s="11" t="s">
        <v>2538</v>
      </c>
    </row>
    <row r="5163" spans="1:4" ht="14.25" x14ac:dyDescent="0.25">
      <c r="A5163" s="11" t="s">
        <v>3988</v>
      </c>
      <c r="B5163" s="123" t="s">
        <v>2542</v>
      </c>
      <c r="C5163" s="263" t="s">
        <v>2543</v>
      </c>
      <c r="D5163" s="11" t="s">
        <v>2541</v>
      </c>
    </row>
    <row r="5164" spans="1:4" ht="14.25" x14ac:dyDescent="0.25">
      <c r="A5164" s="11" t="s">
        <v>3988</v>
      </c>
      <c r="B5164" s="123" t="s">
        <v>2545</v>
      </c>
      <c r="C5164" s="263" t="s">
        <v>2546</v>
      </c>
      <c r="D5164" s="11" t="s">
        <v>2544</v>
      </c>
    </row>
    <row r="5165" spans="1:4" ht="14.25" x14ac:dyDescent="0.25">
      <c r="A5165" s="11" t="s">
        <v>3988</v>
      </c>
      <c r="B5165" s="123" t="s">
        <v>2548</v>
      </c>
      <c r="C5165" s="263" t="s">
        <v>2549</v>
      </c>
      <c r="D5165" s="11" t="s">
        <v>2547</v>
      </c>
    </row>
    <row r="5166" spans="1:4" ht="14.25" x14ac:dyDescent="0.25">
      <c r="A5166" s="11" t="s">
        <v>3988</v>
      </c>
      <c r="B5166" s="123" t="s">
        <v>2551</v>
      </c>
      <c r="C5166" s="263" t="s">
        <v>2552</v>
      </c>
      <c r="D5166" s="11" t="s">
        <v>2550</v>
      </c>
    </row>
    <row r="5167" spans="1:4" ht="14.25" x14ac:dyDescent="0.25">
      <c r="A5167" s="11" t="s">
        <v>3988</v>
      </c>
      <c r="B5167" s="123" t="s">
        <v>2554</v>
      </c>
      <c r="C5167" s="263" t="s">
        <v>2555</v>
      </c>
      <c r="D5167" s="11" t="s">
        <v>2553</v>
      </c>
    </row>
    <row r="5168" spans="1:4" ht="14.25" x14ac:dyDescent="0.25">
      <c r="A5168" s="11" t="s">
        <v>3988</v>
      </c>
      <c r="B5168" s="123" t="s">
        <v>2557</v>
      </c>
      <c r="C5168" s="263" t="s">
        <v>2558</v>
      </c>
      <c r="D5168" s="11" t="s">
        <v>2556</v>
      </c>
    </row>
    <row r="5169" spans="1:4" ht="14.25" x14ac:dyDescent="0.25">
      <c r="A5169" s="11" t="s">
        <v>3988</v>
      </c>
      <c r="B5169" s="123" t="s">
        <v>7380</v>
      </c>
      <c r="C5169" s="263" t="s">
        <v>7381</v>
      </c>
      <c r="D5169" s="11" t="s">
        <v>9490</v>
      </c>
    </row>
    <row r="5170" spans="1:4" ht="14.25" x14ac:dyDescent="0.25">
      <c r="A5170" s="11" t="s">
        <v>3988</v>
      </c>
      <c r="B5170" s="123" t="s">
        <v>2560</v>
      </c>
      <c r="C5170" s="263" t="s">
        <v>2561</v>
      </c>
      <c r="D5170" s="11" t="s">
        <v>2559</v>
      </c>
    </row>
    <row r="5171" spans="1:4" ht="14.25" x14ac:dyDescent="0.25">
      <c r="A5171" s="11" t="s">
        <v>3988</v>
      </c>
      <c r="B5171" s="123" t="s">
        <v>7574</v>
      </c>
      <c r="C5171" s="263" t="s">
        <v>7575</v>
      </c>
      <c r="D5171" s="11" t="s">
        <v>9587</v>
      </c>
    </row>
    <row r="5172" spans="1:4" ht="14.25" x14ac:dyDescent="0.25">
      <c r="A5172" s="11" t="s">
        <v>3988</v>
      </c>
      <c r="B5172" s="123" t="s">
        <v>2563</v>
      </c>
      <c r="C5172" s="263" t="s">
        <v>2564</v>
      </c>
      <c r="D5172" s="11" t="s">
        <v>2562</v>
      </c>
    </row>
    <row r="5173" spans="1:4" ht="14.25" x14ac:dyDescent="0.25">
      <c r="A5173" s="11" t="s">
        <v>3988</v>
      </c>
      <c r="B5173" s="123" t="s">
        <v>5261</v>
      </c>
      <c r="C5173" s="263" t="s">
        <v>5262</v>
      </c>
      <c r="D5173" s="11" t="s">
        <v>8430</v>
      </c>
    </row>
    <row r="5174" spans="1:4" ht="14.25" x14ac:dyDescent="0.25">
      <c r="A5174" s="11" t="s">
        <v>3988</v>
      </c>
      <c r="B5174" s="123" t="s">
        <v>7512</v>
      </c>
      <c r="C5174" s="263" t="s">
        <v>7513</v>
      </c>
      <c r="D5174" s="11" t="s">
        <v>9556</v>
      </c>
    </row>
    <row r="5175" spans="1:4" ht="14.25" x14ac:dyDescent="0.25">
      <c r="A5175" s="11" t="s">
        <v>3988</v>
      </c>
      <c r="B5175" s="123" t="s">
        <v>4064</v>
      </c>
      <c r="C5175" s="263" t="s">
        <v>4065</v>
      </c>
      <c r="D5175" s="11" t="s">
        <v>7831</v>
      </c>
    </row>
    <row r="5176" spans="1:4" ht="14.25" x14ac:dyDescent="0.25">
      <c r="A5176" s="11" t="s">
        <v>3988</v>
      </c>
      <c r="B5176" s="123" t="s">
        <v>2566</v>
      </c>
      <c r="C5176" s="263" t="s">
        <v>2567</v>
      </c>
      <c r="D5176" s="11" t="s">
        <v>2565</v>
      </c>
    </row>
    <row r="5177" spans="1:4" ht="14.25" x14ac:dyDescent="0.25">
      <c r="A5177" s="11" t="s">
        <v>3988</v>
      </c>
      <c r="B5177" s="123" t="s">
        <v>2569</v>
      </c>
      <c r="C5177" s="263" t="s">
        <v>2570</v>
      </c>
      <c r="D5177" s="11" t="s">
        <v>2568</v>
      </c>
    </row>
    <row r="5178" spans="1:4" ht="14.25" x14ac:dyDescent="0.25">
      <c r="A5178" s="11" t="s">
        <v>3988</v>
      </c>
      <c r="B5178" s="123" t="s">
        <v>7514</v>
      </c>
      <c r="C5178" s="263" t="s">
        <v>7515</v>
      </c>
      <c r="D5178" s="11" t="s">
        <v>9557</v>
      </c>
    </row>
    <row r="5179" spans="1:4" ht="14.25" x14ac:dyDescent="0.25">
      <c r="A5179" s="11" t="s">
        <v>3988</v>
      </c>
      <c r="B5179" s="123" t="s">
        <v>6904</v>
      </c>
      <c r="C5179" s="263" t="s">
        <v>6905</v>
      </c>
      <c r="D5179" s="11" t="s">
        <v>9252</v>
      </c>
    </row>
    <row r="5180" spans="1:4" ht="14.25" x14ac:dyDescent="0.25">
      <c r="A5180" s="11" t="s">
        <v>3988</v>
      </c>
      <c r="B5180" s="123" t="s">
        <v>2572</v>
      </c>
      <c r="C5180" s="263" t="s">
        <v>2573</v>
      </c>
      <c r="D5180" s="11" t="s">
        <v>2571</v>
      </c>
    </row>
    <row r="5181" spans="1:4" ht="14.25" x14ac:dyDescent="0.25">
      <c r="A5181" s="11" t="s">
        <v>3988</v>
      </c>
      <c r="B5181" s="123" t="s">
        <v>2575</v>
      </c>
      <c r="C5181" s="263" t="s">
        <v>2576</v>
      </c>
      <c r="D5181" s="11" t="s">
        <v>2574</v>
      </c>
    </row>
    <row r="5182" spans="1:4" ht="14.25" x14ac:dyDescent="0.25">
      <c r="A5182" s="11" t="s">
        <v>3988</v>
      </c>
      <c r="B5182" s="123" t="s">
        <v>2578</v>
      </c>
      <c r="C5182" s="263" t="s">
        <v>2579</v>
      </c>
      <c r="D5182" s="11" t="s">
        <v>2577</v>
      </c>
    </row>
    <row r="5183" spans="1:4" ht="14.25" x14ac:dyDescent="0.25">
      <c r="A5183" s="11" t="s">
        <v>3988</v>
      </c>
      <c r="B5183" s="123" t="s">
        <v>2581</v>
      </c>
      <c r="C5183" s="263" t="s">
        <v>2582</v>
      </c>
      <c r="D5183" s="11" t="s">
        <v>2580</v>
      </c>
    </row>
    <row r="5184" spans="1:4" ht="14.25" x14ac:dyDescent="0.25">
      <c r="A5184" s="11" t="s">
        <v>3988</v>
      </c>
      <c r="B5184" s="123" t="s">
        <v>2584</v>
      </c>
      <c r="C5184" s="263" t="s">
        <v>2585</v>
      </c>
      <c r="D5184" s="11" t="s">
        <v>2583</v>
      </c>
    </row>
    <row r="5185" spans="1:4" ht="14.25" x14ac:dyDescent="0.25">
      <c r="A5185" s="11" t="s">
        <v>3988</v>
      </c>
      <c r="B5185" s="123" t="s">
        <v>4897</v>
      </c>
      <c r="C5185" s="263" t="s">
        <v>4898</v>
      </c>
      <c r="D5185" s="11" t="s">
        <v>8248</v>
      </c>
    </row>
    <row r="5186" spans="1:4" ht="14.25" x14ac:dyDescent="0.25">
      <c r="A5186" s="11" t="s">
        <v>3988</v>
      </c>
      <c r="B5186" s="123" t="s">
        <v>2587</v>
      </c>
      <c r="C5186" s="263" t="s">
        <v>2588</v>
      </c>
      <c r="D5186" s="11" t="s">
        <v>2586</v>
      </c>
    </row>
    <row r="5187" spans="1:4" ht="14.25" x14ac:dyDescent="0.25">
      <c r="A5187" s="11" t="s">
        <v>3988</v>
      </c>
      <c r="B5187" s="123" t="s">
        <v>6720</v>
      </c>
      <c r="C5187" s="263" t="s">
        <v>6721</v>
      </c>
      <c r="D5187" s="11" t="s">
        <v>9160</v>
      </c>
    </row>
    <row r="5188" spans="1:4" ht="14.25" x14ac:dyDescent="0.25">
      <c r="A5188" s="11" t="s">
        <v>3988</v>
      </c>
      <c r="B5188" s="123" t="s">
        <v>2590</v>
      </c>
      <c r="C5188" s="263" t="s">
        <v>2591</v>
      </c>
      <c r="D5188" s="11" t="s">
        <v>2589</v>
      </c>
    </row>
    <row r="5189" spans="1:4" ht="14.25" x14ac:dyDescent="0.25">
      <c r="A5189" s="11" t="s">
        <v>3988</v>
      </c>
      <c r="B5189" s="123" t="s">
        <v>2593</v>
      </c>
      <c r="C5189" s="263" t="s">
        <v>2594</v>
      </c>
      <c r="D5189" s="11" t="s">
        <v>2592</v>
      </c>
    </row>
    <row r="5190" spans="1:4" ht="14.25" x14ac:dyDescent="0.25">
      <c r="A5190" s="11" t="s">
        <v>3988</v>
      </c>
      <c r="B5190" s="123" t="s">
        <v>2596</v>
      </c>
      <c r="C5190" s="263" t="s">
        <v>2597</v>
      </c>
      <c r="D5190" s="11" t="s">
        <v>2595</v>
      </c>
    </row>
    <row r="5191" spans="1:4" ht="14.25" x14ac:dyDescent="0.25">
      <c r="A5191" s="11" t="s">
        <v>3988</v>
      </c>
      <c r="B5191" s="123" t="s">
        <v>2599</v>
      </c>
      <c r="C5191" s="263" t="s">
        <v>2600</v>
      </c>
      <c r="D5191" s="11" t="s">
        <v>2598</v>
      </c>
    </row>
    <row r="5192" spans="1:4" ht="14.25" x14ac:dyDescent="0.25">
      <c r="A5192" s="11" t="s">
        <v>3988</v>
      </c>
      <c r="B5192" s="123" t="s">
        <v>2602</v>
      </c>
      <c r="C5192" s="263" t="s">
        <v>2603</v>
      </c>
      <c r="D5192" s="11" t="s">
        <v>2601</v>
      </c>
    </row>
    <row r="5193" spans="1:4" ht="14.25" x14ac:dyDescent="0.25">
      <c r="A5193" s="11" t="s">
        <v>3988</v>
      </c>
      <c r="B5193" s="123" t="s">
        <v>5676</v>
      </c>
      <c r="C5193" s="263" t="s">
        <v>5677</v>
      </c>
      <c r="D5193" s="11" t="s">
        <v>8638</v>
      </c>
    </row>
    <row r="5194" spans="1:4" ht="14.25" x14ac:dyDescent="0.25">
      <c r="A5194" s="11" t="s">
        <v>3988</v>
      </c>
      <c r="B5194" s="123" t="s">
        <v>2605</v>
      </c>
      <c r="C5194" s="263" t="s">
        <v>2606</v>
      </c>
      <c r="D5194" s="11" t="s">
        <v>2604</v>
      </c>
    </row>
    <row r="5195" spans="1:4" ht="14.25" x14ac:dyDescent="0.25">
      <c r="A5195" s="11" t="s">
        <v>3988</v>
      </c>
      <c r="B5195" s="123" t="s">
        <v>6836</v>
      </c>
      <c r="C5195" s="263" t="s">
        <v>6837</v>
      </c>
      <c r="D5195" s="11" t="s">
        <v>9218</v>
      </c>
    </row>
    <row r="5196" spans="1:4" ht="14.25" x14ac:dyDescent="0.25">
      <c r="A5196" s="11" t="s">
        <v>3988</v>
      </c>
      <c r="B5196" s="123" t="s">
        <v>2608</v>
      </c>
      <c r="C5196" s="263" t="s">
        <v>2609</v>
      </c>
      <c r="D5196" s="11" t="s">
        <v>2607</v>
      </c>
    </row>
    <row r="5197" spans="1:4" ht="14.25" x14ac:dyDescent="0.25">
      <c r="A5197" s="11" t="s">
        <v>3988</v>
      </c>
      <c r="B5197" s="123" t="s">
        <v>5331</v>
      </c>
      <c r="C5197" s="263" t="s">
        <v>5332</v>
      </c>
      <c r="D5197" s="11" t="s">
        <v>8465</v>
      </c>
    </row>
    <row r="5198" spans="1:4" ht="14.25" x14ac:dyDescent="0.25">
      <c r="A5198" s="11" t="s">
        <v>3988</v>
      </c>
      <c r="B5198" s="123" t="s">
        <v>6492</v>
      </c>
      <c r="C5198" s="263" t="s">
        <v>6493</v>
      </c>
      <c r="D5198" s="11" t="s">
        <v>9046</v>
      </c>
    </row>
    <row r="5199" spans="1:4" ht="14.25" x14ac:dyDescent="0.25">
      <c r="A5199" s="11" t="s">
        <v>3988</v>
      </c>
      <c r="B5199" s="123" t="s">
        <v>6120</v>
      </c>
      <c r="C5199" s="263" t="s">
        <v>6121</v>
      </c>
      <c r="D5199" s="11" t="s">
        <v>8860</v>
      </c>
    </row>
    <row r="5200" spans="1:4" ht="14.25" x14ac:dyDescent="0.25">
      <c r="A5200" s="11" t="s">
        <v>3988</v>
      </c>
      <c r="B5200" s="123" t="s">
        <v>2611</v>
      </c>
      <c r="C5200" s="263" t="s">
        <v>2612</v>
      </c>
      <c r="D5200" s="11" t="s">
        <v>2610</v>
      </c>
    </row>
    <row r="5201" spans="1:4" ht="14.25" x14ac:dyDescent="0.25">
      <c r="A5201" s="11" t="s">
        <v>3988</v>
      </c>
      <c r="B5201" s="123" t="s">
        <v>7282</v>
      </c>
      <c r="C5201" s="263" t="s">
        <v>7283</v>
      </c>
      <c r="D5201" s="11" t="s">
        <v>9441</v>
      </c>
    </row>
    <row r="5202" spans="1:4" ht="14.25" x14ac:dyDescent="0.25">
      <c r="A5202" s="11" t="s">
        <v>3988</v>
      </c>
      <c r="B5202" s="123" t="s">
        <v>5333</v>
      </c>
      <c r="C5202" s="263" t="s">
        <v>5334</v>
      </c>
      <c r="D5202" s="11" t="s">
        <v>8466</v>
      </c>
    </row>
    <row r="5203" spans="1:4" ht="14.25" x14ac:dyDescent="0.25">
      <c r="A5203" s="11" t="s">
        <v>3988</v>
      </c>
      <c r="B5203" s="123" t="s">
        <v>2614</v>
      </c>
      <c r="C5203" s="263" t="s">
        <v>2615</v>
      </c>
      <c r="D5203" s="11" t="s">
        <v>2613</v>
      </c>
    </row>
    <row r="5204" spans="1:4" ht="14.25" x14ac:dyDescent="0.25">
      <c r="A5204" s="11" t="s">
        <v>3988</v>
      </c>
      <c r="B5204" s="123" t="s">
        <v>4903</v>
      </c>
      <c r="C5204" s="263" t="s">
        <v>4904</v>
      </c>
      <c r="D5204" s="11" t="s">
        <v>8251</v>
      </c>
    </row>
    <row r="5205" spans="1:4" ht="14.25" x14ac:dyDescent="0.25">
      <c r="A5205" s="11" t="s">
        <v>3988</v>
      </c>
      <c r="B5205" s="123" t="s">
        <v>2617</v>
      </c>
      <c r="C5205" s="263" t="s">
        <v>2618</v>
      </c>
      <c r="D5205" s="11" t="s">
        <v>2616</v>
      </c>
    </row>
    <row r="5206" spans="1:4" ht="14.25" x14ac:dyDescent="0.25">
      <c r="A5206" s="11" t="s">
        <v>3988</v>
      </c>
      <c r="B5206" s="123" t="s">
        <v>2620</v>
      </c>
      <c r="C5206" s="263" t="s">
        <v>2621</v>
      </c>
      <c r="D5206" s="11" t="s">
        <v>2619</v>
      </c>
    </row>
    <row r="5207" spans="1:4" ht="14.25" x14ac:dyDescent="0.25">
      <c r="A5207" s="11" t="s">
        <v>3988</v>
      </c>
      <c r="B5207" s="123" t="s">
        <v>7040</v>
      </c>
      <c r="C5207" s="263" t="s">
        <v>7041</v>
      </c>
      <c r="D5207" s="11" t="s">
        <v>9320</v>
      </c>
    </row>
    <row r="5208" spans="1:4" ht="14.25" x14ac:dyDescent="0.25">
      <c r="A5208" s="11" t="s">
        <v>3988</v>
      </c>
      <c r="B5208" s="123" t="s">
        <v>5569</v>
      </c>
      <c r="C5208" s="263" t="s">
        <v>5570</v>
      </c>
      <c r="D5208" s="11" t="s">
        <v>8584</v>
      </c>
    </row>
    <row r="5209" spans="1:4" ht="14.25" x14ac:dyDescent="0.25">
      <c r="A5209" s="11" t="s">
        <v>3988</v>
      </c>
      <c r="B5209" s="123" t="s">
        <v>4488</v>
      </c>
      <c r="C5209" s="263" t="s">
        <v>4489</v>
      </c>
      <c r="D5209" s="11" t="s">
        <v>8043</v>
      </c>
    </row>
    <row r="5210" spans="1:4" ht="14.25" x14ac:dyDescent="0.25">
      <c r="A5210" s="11" t="s">
        <v>3988</v>
      </c>
      <c r="B5210" s="123" t="s">
        <v>4721</v>
      </c>
      <c r="C5210" s="263" t="s">
        <v>4722</v>
      </c>
      <c r="D5210" s="11" t="s">
        <v>8160</v>
      </c>
    </row>
    <row r="5211" spans="1:4" ht="14.25" x14ac:dyDescent="0.25">
      <c r="A5211" s="11" t="s">
        <v>3988</v>
      </c>
      <c r="B5211" s="123" t="s">
        <v>6506</v>
      </c>
      <c r="C5211" s="263" t="s">
        <v>6507</v>
      </c>
      <c r="D5211" s="11" t="s">
        <v>9053</v>
      </c>
    </row>
    <row r="5212" spans="1:4" ht="14.25" x14ac:dyDescent="0.25">
      <c r="A5212" s="11" t="s">
        <v>3988</v>
      </c>
      <c r="B5212" s="123" t="s">
        <v>5417</v>
      </c>
      <c r="C5212" s="263" t="s">
        <v>5418</v>
      </c>
      <c r="D5212" s="11" t="s">
        <v>8508</v>
      </c>
    </row>
    <row r="5213" spans="1:4" ht="14.25" x14ac:dyDescent="0.25">
      <c r="A5213" s="11" t="s">
        <v>3988</v>
      </c>
      <c r="B5213" s="123" t="s">
        <v>5804</v>
      </c>
      <c r="C5213" s="263" t="s">
        <v>5805</v>
      </c>
      <c r="D5213" s="11" t="s">
        <v>8702</v>
      </c>
    </row>
    <row r="5214" spans="1:4" ht="14.25" x14ac:dyDescent="0.25">
      <c r="A5214" s="11" t="s">
        <v>3988</v>
      </c>
      <c r="B5214" s="123" t="s">
        <v>5916</v>
      </c>
      <c r="C5214" s="263" t="s">
        <v>5917</v>
      </c>
      <c r="D5214" s="11" t="s">
        <v>8758</v>
      </c>
    </row>
    <row r="5215" spans="1:4" ht="14.25" x14ac:dyDescent="0.25">
      <c r="A5215" s="11" t="s">
        <v>3988</v>
      </c>
      <c r="B5215" s="123" t="s">
        <v>4142</v>
      </c>
      <c r="C5215" s="263" t="s">
        <v>4143</v>
      </c>
      <c r="D5215" s="11" t="s">
        <v>7870</v>
      </c>
    </row>
    <row r="5216" spans="1:4" ht="14.25" x14ac:dyDescent="0.25">
      <c r="A5216" s="11" t="s">
        <v>3988</v>
      </c>
      <c r="B5216" s="123" t="s">
        <v>5686</v>
      </c>
      <c r="C5216" s="263" t="s">
        <v>5687</v>
      </c>
      <c r="D5216" s="11" t="s">
        <v>8643</v>
      </c>
    </row>
    <row r="5217" spans="1:4" ht="14.25" x14ac:dyDescent="0.25">
      <c r="A5217" s="11" t="s">
        <v>3988</v>
      </c>
      <c r="B5217" s="123" t="s">
        <v>4805</v>
      </c>
      <c r="C5217" s="263" t="s">
        <v>4806</v>
      </c>
      <c r="D5217" s="11" t="s">
        <v>8202</v>
      </c>
    </row>
    <row r="5218" spans="1:4" ht="14.25" x14ac:dyDescent="0.25">
      <c r="A5218" s="11" t="s">
        <v>3988</v>
      </c>
      <c r="B5218" s="123" t="s">
        <v>2623</v>
      </c>
      <c r="C5218" s="263" t="s">
        <v>2624</v>
      </c>
      <c r="D5218" s="11" t="s">
        <v>2622</v>
      </c>
    </row>
    <row r="5219" spans="1:4" ht="14.25" x14ac:dyDescent="0.25">
      <c r="A5219" s="11" t="s">
        <v>3988</v>
      </c>
      <c r="B5219" s="123" t="s">
        <v>2626</v>
      </c>
      <c r="C5219" s="263" t="s">
        <v>2627</v>
      </c>
      <c r="D5219" s="11" t="s">
        <v>2625</v>
      </c>
    </row>
    <row r="5220" spans="1:4" ht="14.25" x14ac:dyDescent="0.25">
      <c r="A5220" s="11" t="s">
        <v>3988</v>
      </c>
      <c r="B5220" s="123" t="s">
        <v>2629</v>
      </c>
      <c r="C5220" s="263" t="s">
        <v>2630</v>
      </c>
      <c r="D5220" s="11" t="s">
        <v>2628</v>
      </c>
    </row>
    <row r="5221" spans="1:4" ht="14.25" x14ac:dyDescent="0.25">
      <c r="A5221" s="11" t="s">
        <v>3988</v>
      </c>
      <c r="B5221" s="123" t="s">
        <v>2632</v>
      </c>
      <c r="C5221" s="263" t="s">
        <v>2633</v>
      </c>
      <c r="D5221" s="11" t="s">
        <v>2631</v>
      </c>
    </row>
    <row r="5222" spans="1:4" ht="14.25" x14ac:dyDescent="0.25">
      <c r="A5222" s="11" t="s">
        <v>3988</v>
      </c>
      <c r="B5222" s="123" t="s">
        <v>6106</v>
      </c>
      <c r="C5222" s="263" t="s">
        <v>6107</v>
      </c>
      <c r="D5222" s="11" t="s">
        <v>8853</v>
      </c>
    </row>
    <row r="5223" spans="1:4" ht="14.25" x14ac:dyDescent="0.25">
      <c r="A5223" s="11" t="s">
        <v>3988</v>
      </c>
      <c r="B5223" s="123" t="s">
        <v>5021</v>
      </c>
      <c r="C5223" s="263" t="s">
        <v>5022</v>
      </c>
      <c r="D5223" s="11" t="s">
        <v>8310</v>
      </c>
    </row>
    <row r="5224" spans="1:4" ht="14.25" x14ac:dyDescent="0.25">
      <c r="A5224" s="11" t="s">
        <v>3988</v>
      </c>
      <c r="B5224" s="123" t="s">
        <v>7787</v>
      </c>
      <c r="C5224" s="263" t="s">
        <v>7788</v>
      </c>
      <c r="D5224" s="11" t="s">
        <v>9694</v>
      </c>
    </row>
    <row r="5225" spans="1:4" ht="14.25" x14ac:dyDescent="0.25">
      <c r="A5225" s="11" t="s">
        <v>3988</v>
      </c>
      <c r="B5225" s="123" t="s">
        <v>4240</v>
      </c>
      <c r="C5225" s="263" t="s">
        <v>4241</v>
      </c>
      <c r="D5225" s="11" t="s">
        <v>7919</v>
      </c>
    </row>
    <row r="5226" spans="1:4" ht="14.25" x14ac:dyDescent="0.25">
      <c r="A5226" s="11" t="s">
        <v>3988</v>
      </c>
      <c r="B5226" s="123" t="s">
        <v>6396</v>
      </c>
      <c r="C5226" s="263" t="s">
        <v>6397</v>
      </c>
      <c r="D5226" s="11" t="s">
        <v>8998</v>
      </c>
    </row>
    <row r="5227" spans="1:4" ht="14.25" x14ac:dyDescent="0.25">
      <c r="A5227" s="11" t="s">
        <v>3988</v>
      </c>
      <c r="B5227" s="123" t="s">
        <v>2635</v>
      </c>
      <c r="C5227" s="263" t="s">
        <v>2636</v>
      </c>
      <c r="D5227" s="11" t="s">
        <v>2634</v>
      </c>
    </row>
    <row r="5228" spans="1:4" ht="14.25" x14ac:dyDescent="0.25">
      <c r="A5228" s="11" t="s">
        <v>3988</v>
      </c>
      <c r="B5228" s="123" t="s">
        <v>2638</v>
      </c>
      <c r="C5228" s="263" t="s">
        <v>2639</v>
      </c>
      <c r="D5228" s="11" t="s">
        <v>2637</v>
      </c>
    </row>
    <row r="5229" spans="1:4" ht="14.25" x14ac:dyDescent="0.25">
      <c r="A5229" s="11" t="s">
        <v>3988</v>
      </c>
      <c r="B5229" s="123" t="s">
        <v>4769</v>
      </c>
      <c r="C5229" s="263" t="s">
        <v>4770</v>
      </c>
      <c r="D5229" s="11" t="s">
        <v>8184</v>
      </c>
    </row>
    <row r="5230" spans="1:4" ht="14.25" x14ac:dyDescent="0.25">
      <c r="A5230" s="11" t="s">
        <v>3988</v>
      </c>
      <c r="B5230" s="123" t="s">
        <v>2641</v>
      </c>
      <c r="C5230" s="263" t="s">
        <v>2642</v>
      </c>
      <c r="D5230" s="11" t="s">
        <v>2640</v>
      </c>
    </row>
    <row r="5231" spans="1:4" ht="14.25" x14ac:dyDescent="0.25">
      <c r="A5231" s="11" t="s">
        <v>3988</v>
      </c>
      <c r="B5231" s="123" t="s">
        <v>2644</v>
      </c>
      <c r="C5231" s="263" t="s">
        <v>2645</v>
      </c>
      <c r="D5231" s="11" t="s">
        <v>2643</v>
      </c>
    </row>
    <row r="5232" spans="1:4" ht="14.25" x14ac:dyDescent="0.25">
      <c r="A5232" s="11" t="s">
        <v>3988</v>
      </c>
      <c r="B5232" s="123" t="s">
        <v>6768</v>
      </c>
      <c r="C5232" s="263" t="s">
        <v>6769</v>
      </c>
      <c r="D5232" s="11" t="s">
        <v>9184</v>
      </c>
    </row>
    <row r="5233" spans="1:4" ht="14.25" x14ac:dyDescent="0.25">
      <c r="A5233" s="11" t="s">
        <v>3988</v>
      </c>
      <c r="B5233" s="123" t="s">
        <v>2647</v>
      </c>
      <c r="C5233" s="263" t="s">
        <v>2648</v>
      </c>
      <c r="D5233" s="11" t="s">
        <v>2646</v>
      </c>
    </row>
    <row r="5234" spans="1:4" ht="14.25" x14ac:dyDescent="0.25">
      <c r="A5234" s="11" t="s">
        <v>3988</v>
      </c>
      <c r="B5234" s="123" t="s">
        <v>6416</v>
      </c>
      <c r="C5234" s="263" t="s">
        <v>6417</v>
      </c>
      <c r="D5234" s="11" t="s">
        <v>9008</v>
      </c>
    </row>
    <row r="5235" spans="1:4" ht="14.25" x14ac:dyDescent="0.25">
      <c r="A5235" s="11" t="s">
        <v>3988</v>
      </c>
      <c r="B5235" s="123" t="s">
        <v>6244</v>
      </c>
      <c r="C5235" s="263" t="s">
        <v>6245</v>
      </c>
      <c r="D5235" s="11" t="s">
        <v>8922</v>
      </c>
    </row>
    <row r="5236" spans="1:4" ht="14.25" x14ac:dyDescent="0.25">
      <c r="A5236" s="11" t="s">
        <v>3988</v>
      </c>
      <c r="B5236" s="123" t="s">
        <v>7120</v>
      </c>
      <c r="C5236" s="263" t="s">
        <v>7121</v>
      </c>
      <c r="D5236" s="11" t="s">
        <v>9360</v>
      </c>
    </row>
    <row r="5237" spans="1:4" ht="14.25" x14ac:dyDescent="0.25">
      <c r="A5237" s="11" t="s">
        <v>3988</v>
      </c>
      <c r="B5237" s="123" t="s">
        <v>2650</v>
      </c>
      <c r="C5237" s="263" t="s">
        <v>2651</v>
      </c>
      <c r="D5237" s="11" t="s">
        <v>2649</v>
      </c>
    </row>
    <row r="5238" spans="1:4" ht="14.25" x14ac:dyDescent="0.25">
      <c r="A5238" s="11" t="s">
        <v>3988</v>
      </c>
      <c r="B5238" s="123" t="s">
        <v>6826</v>
      </c>
      <c r="C5238" s="263" t="s">
        <v>6827</v>
      </c>
      <c r="D5238" s="11" t="s">
        <v>9213</v>
      </c>
    </row>
    <row r="5239" spans="1:4" ht="14.25" x14ac:dyDescent="0.25">
      <c r="A5239" s="11" t="s">
        <v>3988</v>
      </c>
      <c r="B5239" s="123" t="s">
        <v>2653</v>
      </c>
      <c r="C5239" s="263" t="s">
        <v>2654</v>
      </c>
      <c r="D5239" s="11" t="s">
        <v>2652</v>
      </c>
    </row>
    <row r="5240" spans="1:4" ht="14.25" x14ac:dyDescent="0.25">
      <c r="A5240" s="11" t="s">
        <v>3988</v>
      </c>
      <c r="B5240" s="123" t="s">
        <v>2656</v>
      </c>
      <c r="C5240" s="263" t="s">
        <v>2657</v>
      </c>
      <c r="D5240" s="11" t="s">
        <v>2655</v>
      </c>
    </row>
    <row r="5241" spans="1:4" ht="14.25" x14ac:dyDescent="0.25">
      <c r="A5241" s="11" t="s">
        <v>3988</v>
      </c>
      <c r="B5241" s="123" t="s">
        <v>4853</v>
      </c>
      <c r="C5241" s="263" t="s">
        <v>4854</v>
      </c>
      <c r="D5241" s="11" t="s">
        <v>8226</v>
      </c>
    </row>
    <row r="5242" spans="1:4" ht="14.25" x14ac:dyDescent="0.25">
      <c r="A5242" s="11" t="s">
        <v>3988</v>
      </c>
      <c r="B5242" s="123" t="s">
        <v>7090</v>
      </c>
      <c r="C5242" s="263" t="s">
        <v>7091</v>
      </c>
      <c r="D5242" s="11" t="s">
        <v>9345</v>
      </c>
    </row>
    <row r="5243" spans="1:4" ht="14.25" x14ac:dyDescent="0.25">
      <c r="A5243" s="11" t="s">
        <v>3988</v>
      </c>
      <c r="B5243" s="123" t="s">
        <v>2659</v>
      </c>
      <c r="C5243" s="263" t="s">
        <v>2660</v>
      </c>
      <c r="D5243" s="11" t="s">
        <v>2658</v>
      </c>
    </row>
    <row r="5244" spans="1:4" ht="14.25" x14ac:dyDescent="0.25">
      <c r="A5244" s="11" t="s">
        <v>3988</v>
      </c>
      <c r="B5244" s="123" t="s">
        <v>4276</v>
      </c>
      <c r="C5244" s="263" t="s">
        <v>4277</v>
      </c>
      <c r="D5244" s="11" t="s">
        <v>7937</v>
      </c>
    </row>
    <row r="5245" spans="1:4" ht="14.25" x14ac:dyDescent="0.25">
      <c r="A5245" s="11" t="s">
        <v>3988</v>
      </c>
      <c r="B5245" s="123" t="s">
        <v>7270</v>
      </c>
      <c r="C5245" s="263" t="s">
        <v>7271</v>
      </c>
      <c r="D5245" s="11" t="s">
        <v>9435</v>
      </c>
    </row>
    <row r="5246" spans="1:4" ht="14.25" x14ac:dyDescent="0.25">
      <c r="A5246" s="11" t="s">
        <v>3988</v>
      </c>
      <c r="B5246" s="123" t="s">
        <v>2662</v>
      </c>
      <c r="C5246" s="263" t="s">
        <v>2663</v>
      </c>
      <c r="D5246" s="11" t="s">
        <v>2661</v>
      </c>
    </row>
    <row r="5247" spans="1:4" ht="14.25" x14ac:dyDescent="0.25">
      <c r="A5247" s="11" t="s">
        <v>3988</v>
      </c>
      <c r="B5247" s="123" t="s">
        <v>4626</v>
      </c>
      <c r="C5247" s="263" t="s">
        <v>4627</v>
      </c>
      <c r="D5247" s="11" t="s">
        <v>8112</v>
      </c>
    </row>
    <row r="5248" spans="1:4" ht="14.25" x14ac:dyDescent="0.25">
      <c r="A5248" s="11" t="s">
        <v>3988</v>
      </c>
      <c r="B5248" s="123" t="s">
        <v>2665</v>
      </c>
      <c r="C5248" s="263" t="s">
        <v>2666</v>
      </c>
      <c r="D5248" s="11" t="s">
        <v>2664</v>
      </c>
    </row>
    <row r="5249" spans="1:4" ht="14.25" x14ac:dyDescent="0.25">
      <c r="A5249" s="11" t="s">
        <v>3988</v>
      </c>
      <c r="B5249" s="123" t="s">
        <v>2668</v>
      </c>
      <c r="C5249" s="263" t="s">
        <v>2669</v>
      </c>
      <c r="D5249" s="11" t="s">
        <v>2667</v>
      </c>
    </row>
    <row r="5250" spans="1:4" ht="14.25" x14ac:dyDescent="0.25">
      <c r="A5250" s="11" t="s">
        <v>3988</v>
      </c>
      <c r="B5250" s="123" t="s">
        <v>2671</v>
      </c>
      <c r="C5250" s="263" t="s">
        <v>2672</v>
      </c>
      <c r="D5250" s="11" t="s">
        <v>2670</v>
      </c>
    </row>
    <row r="5251" spans="1:4" ht="14.25" x14ac:dyDescent="0.25">
      <c r="A5251" s="11" t="s">
        <v>3988</v>
      </c>
      <c r="B5251" s="123" t="s">
        <v>6728</v>
      </c>
      <c r="C5251" s="263" t="s">
        <v>6729</v>
      </c>
      <c r="D5251" s="11" t="s">
        <v>9164</v>
      </c>
    </row>
    <row r="5252" spans="1:4" ht="14.25" x14ac:dyDescent="0.25">
      <c r="A5252" s="11" t="s">
        <v>3988</v>
      </c>
      <c r="B5252" s="123" t="s">
        <v>4230</v>
      </c>
      <c r="C5252" s="263" t="s">
        <v>4231</v>
      </c>
      <c r="D5252" s="11" t="s">
        <v>7914</v>
      </c>
    </row>
    <row r="5253" spans="1:4" ht="14.25" x14ac:dyDescent="0.25">
      <c r="A5253" s="11" t="s">
        <v>3988</v>
      </c>
      <c r="B5253" s="123" t="s">
        <v>2674</v>
      </c>
      <c r="C5253" s="263" t="s">
        <v>2675</v>
      </c>
      <c r="D5253" s="11" t="s">
        <v>2673</v>
      </c>
    </row>
    <row r="5254" spans="1:4" ht="14.25" x14ac:dyDescent="0.25">
      <c r="A5254" s="11" t="s">
        <v>3988</v>
      </c>
      <c r="B5254" s="123" t="s">
        <v>2677</v>
      </c>
      <c r="C5254" s="263" t="s">
        <v>2678</v>
      </c>
      <c r="D5254" s="11" t="s">
        <v>2676</v>
      </c>
    </row>
    <row r="5255" spans="1:4" ht="14.25" x14ac:dyDescent="0.25">
      <c r="A5255" s="11" t="s">
        <v>3988</v>
      </c>
      <c r="B5255" s="123" t="s">
        <v>5964</v>
      </c>
      <c r="C5255" s="263" t="s">
        <v>5965</v>
      </c>
      <c r="D5255" s="11" t="s">
        <v>8782</v>
      </c>
    </row>
    <row r="5256" spans="1:4" ht="14.25" x14ac:dyDescent="0.25">
      <c r="A5256" s="11" t="s">
        <v>3988</v>
      </c>
      <c r="B5256" s="123" t="s">
        <v>2680</v>
      </c>
      <c r="C5256" s="263" t="s">
        <v>2681</v>
      </c>
      <c r="D5256" s="11" t="s">
        <v>2679</v>
      </c>
    </row>
    <row r="5257" spans="1:4" ht="14.25" x14ac:dyDescent="0.25">
      <c r="A5257" s="11" t="s">
        <v>3988</v>
      </c>
      <c r="B5257" s="123" t="s">
        <v>2683</v>
      </c>
      <c r="C5257" s="263" t="s">
        <v>2684</v>
      </c>
      <c r="D5257" s="11" t="s">
        <v>2682</v>
      </c>
    </row>
    <row r="5258" spans="1:4" ht="14.25" x14ac:dyDescent="0.25">
      <c r="A5258" s="11" t="s">
        <v>3988</v>
      </c>
      <c r="B5258" s="123" t="s">
        <v>5061</v>
      </c>
      <c r="C5258" s="263" t="s">
        <v>5062</v>
      </c>
      <c r="D5258" s="11" t="s">
        <v>8330</v>
      </c>
    </row>
    <row r="5259" spans="1:4" ht="14.25" x14ac:dyDescent="0.25">
      <c r="A5259" s="11" t="s">
        <v>3988</v>
      </c>
      <c r="B5259" s="123" t="s">
        <v>2686</v>
      </c>
      <c r="C5259" s="263" t="s">
        <v>2687</v>
      </c>
      <c r="D5259" s="11" t="s">
        <v>2685</v>
      </c>
    </row>
    <row r="5260" spans="1:4" ht="14.25" x14ac:dyDescent="0.25">
      <c r="A5260" s="11" t="s">
        <v>3988</v>
      </c>
      <c r="B5260" s="123" t="s">
        <v>2689</v>
      </c>
      <c r="C5260" s="263" t="s">
        <v>2690</v>
      </c>
      <c r="D5260" s="11" t="s">
        <v>2688</v>
      </c>
    </row>
    <row r="5261" spans="1:4" ht="14.25" x14ac:dyDescent="0.25">
      <c r="A5261" s="11" t="s">
        <v>3988</v>
      </c>
      <c r="B5261" s="123" t="s">
        <v>4931</v>
      </c>
      <c r="C5261" s="263" t="s">
        <v>4932</v>
      </c>
      <c r="D5261" s="11" t="s">
        <v>8265</v>
      </c>
    </row>
    <row r="5262" spans="1:4" ht="14.25" x14ac:dyDescent="0.25">
      <c r="A5262" s="11" t="s">
        <v>3988</v>
      </c>
      <c r="B5262" s="123" t="s">
        <v>7400</v>
      </c>
      <c r="C5262" s="263" t="s">
        <v>7401</v>
      </c>
      <c r="D5262" s="11" t="s">
        <v>9500</v>
      </c>
    </row>
    <row r="5263" spans="1:4" ht="14.25" x14ac:dyDescent="0.25">
      <c r="A5263" s="11" t="s">
        <v>3988</v>
      </c>
      <c r="B5263" s="123" t="s">
        <v>5457</v>
      </c>
      <c r="C5263" s="263" t="s">
        <v>5458</v>
      </c>
      <c r="D5263" s="11" t="s">
        <v>8528</v>
      </c>
    </row>
    <row r="5264" spans="1:4" ht="14.25" x14ac:dyDescent="0.25">
      <c r="A5264" s="11" t="s">
        <v>3988</v>
      </c>
      <c r="B5264" s="123" t="s">
        <v>7296</v>
      </c>
      <c r="C5264" s="263" t="s">
        <v>7297</v>
      </c>
      <c r="D5264" s="11" t="s">
        <v>9448</v>
      </c>
    </row>
    <row r="5265" spans="1:4" ht="14.25" x14ac:dyDescent="0.25">
      <c r="A5265" s="11" t="s">
        <v>3988</v>
      </c>
      <c r="B5265" s="123" t="s">
        <v>7182</v>
      </c>
      <c r="C5265" s="263" t="s">
        <v>7183</v>
      </c>
      <c r="D5265" s="11" t="s">
        <v>9391</v>
      </c>
    </row>
    <row r="5266" spans="1:4" ht="14.25" x14ac:dyDescent="0.25">
      <c r="A5266" s="11" t="s">
        <v>3988</v>
      </c>
      <c r="B5266" s="123" t="s">
        <v>2692</v>
      </c>
      <c r="C5266" s="263" t="s">
        <v>2693</v>
      </c>
      <c r="D5266" s="11" t="s">
        <v>2691</v>
      </c>
    </row>
    <row r="5267" spans="1:4" ht="14.25" x14ac:dyDescent="0.25">
      <c r="A5267" s="11" t="s">
        <v>3988</v>
      </c>
      <c r="B5267" s="123" t="s">
        <v>2695</v>
      </c>
      <c r="C5267" s="263" t="s">
        <v>2696</v>
      </c>
      <c r="D5267" s="11" t="s">
        <v>2694</v>
      </c>
    </row>
    <row r="5268" spans="1:4" ht="14.25" x14ac:dyDescent="0.25">
      <c r="A5268" s="11" t="s">
        <v>3988</v>
      </c>
      <c r="B5268" s="123" t="s">
        <v>2698</v>
      </c>
      <c r="C5268" s="263" t="s">
        <v>2699</v>
      </c>
      <c r="D5268" s="11" t="s">
        <v>2697</v>
      </c>
    </row>
    <row r="5269" spans="1:4" ht="14.25" x14ac:dyDescent="0.25">
      <c r="A5269" s="11" t="s">
        <v>3988</v>
      </c>
      <c r="B5269" s="123" t="s">
        <v>4262</v>
      </c>
      <c r="C5269" s="263" t="s">
        <v>4263</v>
      </c>
      <c r="D5269" s="11" t="s">
        <v>7930</v>
      </c>
    </row>
    <row r="5270" spans="1:4" ht="14.25" x14ac:dyDescent="0.25">
      <c r="A5270" s="11" t="s">
        <v>3988</v>
      </c>
      <c r="B5270" s="123" t="s">
        <v>6868</v>
      </c>
      <c r="C5270" s="263" t="s">
        <v>6869</v>
      </c>
      <c r="D5270" s="11" t="s">
        <v>9234</v>
      </c>
    </row>
    <row r="5271" spans="1:4" ht="14.25" x14ac:dyDescent="0.25">
      <c r="A5271" s="11" t="s">
        <v>3988</v>
      </c>
      <c r="B5271" s="123" t="s">
        <v>2701</v>
      </c>
      <c r="C5271" s="263" t="s">
        <v>2702</v>
      </c>
      <c r="D5271" s="11" t="s">
        <v>2700</v>
      </c>
    </row>
    <row r="5272" spans="1:4" ht="14.25" x14ac:dyDescent="0.25">
      <c r="A5272" s="11" t="s">
        <v>3988</v>
      </c>
      <c r="B5272" s="123" t="s">
        <v>2704</v>
      </c>
      <c r="C5272" s="263" t="s">
        <v>2705</v>
      </c>
      <c r="D5272" s="11" t="s">
        <v>2703</v>
      </c>
    </row>
    <row r="5273" spans="1:4" ht="14.25" x14ac:dyDescent="0.25">
      <c r="A5273" s="11" t="s">
        <v>3988</v>
      </c>
      <c r="B5273" s="123" t="s">
        <v>4396</v>
      </c>
      <c r="C5273" s="263" t="s">
        <v>4397</v>
      </c>
      <c r="D5273" s="11" t="s">
        <v>7997</v>
      </c>
    </row>
    <row r="5274" spans="1:4" ht="14.25" x14ac:dyDescent="0.25">
      <c r="A5274" s="11" t="s">
        <v>3988</v>
      </c>
      <c r="B5274" s="123" t="s">
        <v>6108</v>
      </c>
      <c r="C5274" s="263" t="s">
        <v>6109</v>
      </c>
      <c r="D5274" s="11" t="s">
        <v>8854</v>
      </c>
    </row>
    <row r="5275" spans="1:4" ht="14.25" x14ac:dyDescent="0.25">
      <c r="A5275" s="11" t="s">
        <v>3988</v>
      </c>
      <c r="B5275" s="123" t="s">
        <v>2707</v>
      </c>
      <c r="C5275" s="263" t="s">
        <v>2708</v>
      </c>
      <c r="D5275" s="11" t="s">
        <v>2706</v>
      </c>
    </row>
    <row r="5276" spans="1:4" ht="14.25" x14ac:dyDescent="0.25">
      <c r="A5276" s="11" t="s">
        <v>3988</v>
      </c>
      <c r="B5276" s="123" t="s">
        <v>2710</v>
      </c>
      <c r="C5276" s="263" t="s">
        <v>2711</v>
      </c>
      <c r="D5276" s="11" t="s">
        <v>2709</v>
      </c>
    </row>
    <row r="5277" spans="1:4" ht="14.25" x14ac:dyDescent="0.25">
      <c r="A5277" s="11" t="s">
        <v>3988</v>
      </c>
      <c r="B5277" s="123" t="s">
        <v>7693</v>
      </c>
      <c r="C5277" s="263" t="s">
        <v>7694</v>
      </c>
      <c r="D5277" s="11" t="s">
        <v>9647</v>
      </c>
    </row>
    <row r="5278" spans="1:4" ht="14.25" x14ac:dyDescent="0.25">
      <c r="A5278" s="11" t="s">
        <v>3988</v>
      </c>
      <c r="B5278" s="123" t="s">
        <v>2713</v>
      </c>
      <c r="C5278" s="263" t="s">
        <v>2714</v>
      </c>
      <c r="D5278" s="11" t="s">
        <v>2712</v>
      </c>
    </row>
    <row r="5279" spans="1:4" ht="14.25" x14ac:dyDescent="0.25">
      <c r="A5279" s="11" t="s">
        <v>3988</v>
      </c>
      <c r="B5279" s="123" t="s">
        <v>2716</v>
      </c>
      <c r="C5279" s="263" t="s">
        <v>2717</v>
      </c>
      <c r="D5279" s="11" t="s">
        <v>2715</v>
      </c>
    </row>
    <row r="5280" spans="1:4" ht="14.25" x14ac:dyDescent="0.25">
      <c r="A5280" s="11" t="s">
        <v>3988</v>
      </c>
      <c r="B5280" s="123" t="s">
        <v>7552</v>
      </c>
      <c r="C5280" s="263" t="s">
        <v>7553</v>
      </c>
      <c r="D5280" s="11" t="s">
        <v>9576</v>
      </c>
    </row>
    <row r="5281" spans="1:4" ht="14.25" x14ac:dyDescent="0.25">
      <c r="A5281" s="11" t="s">
        <v>3988</v>
      </c>
      <c r="B5281" s="123" t="s">
        <v>5810</v>
      </c>
      <c r="C5281" s="263" t="s">
        <v>5811</v>
      </c>
      <c r="D5281" s="11" t="s">
        <v>8705</v>
      </c>
    </row>
    <row r="5282" spans="1:4" ht="14.25" x14ac:dyDescent="0.25">
      <c r="A5282" s="11" t="s">
        <v>3988</v>
      </c>
      <c r="B5282" s="123" t="s">
        <v>4771</v>
      </c>
      <c r="C5282" s="263" t="s">
        <v>4772</v>
      </c>
      <c r="D5282" s="11" t="s">
        <v>8185</v>
      </c>
    </row>
    <row r="5283" spans="1:4" ht="14.25" x14ac:dyDescent="0.25">
      <c r="A5283" s="11" t="s">
        <v>3988</v>
      </c>
      <c r="B5283" s="123" t="s">
        <v>2719</v>
      </c>
      <c r="C5283" s="263" t="s">
        <v>2720</v>
      </c>
      <c r="D5283" s="11" t="s">
        <v>2718</v>
      </c>
    </row>
    <row r="5284" spans="1:4" ht="14.25" x14ac:dyDescent="0.25">
      <c r="A5284" s="11" t="s">
        <v>3988</v>
      </c>
      <c r="B5284" s="123" t="s">
        <v>5928</v>
      </c>
      <c r="C5284" s="263" t="s">
        <v>5929</v>
      </c>
      <c r="D5284" s="11" t="s">
        <v>8764</v>
      </c>
    </row>
    <row r="5285" spans="1:4" ht="14.25" x14ac:dyDescent="0.25">
      <c r="A5285" s="11" t="s">
        <v>3988</v>
      </c>
      <c r="B5285" s="123" t="s">
        <v>4576</v>
      </c>
      <c r="C5285" s="263" t="s">
        <v>4577</v>
      </c>
      <c r="D5285" s="11" t="s">
        <v>8087</v>
      </c>
    </row>
    <row r="5286" spans="1:4" ht="14.25" x14ac:dyDescent="0.25">
      <c r="A5286" s="11" t="s">
        <v>3988</v>
      </c>
      <c r="B5286" s="123" t="s">
        <v>6276</v>
      </c>
      <c r="C5286" s="263" t="s">
        <v>6277</v>
      </c>
      <c r="D5286" s="11" t="s">
        <v>8938</v>
      </c>
    </row>
    <row r="5287" spans="1:4" ht="14.25" x14ac:dyDescent="0.25">
      <c r="A5287" s="11" t="s">
        <v>3988</v>
      </c>
      <c r="B5287" s="123" t="s">
        <v>5531</v>
      </c>
      <c r="C5287" s="263" t="s">
        <v>5532</v>
      </c>
      <c r="D5287" s="11" t="s">
        <v>8565</v>
      </c>
    </row>
    <row r="5288" spans="1:4" ht="14.25" x14ac:dyDescent="0.25">
      <c r="A5288" s="11" t="s">
        <v>3988</v>
      </c>
      <c r="B5288" s="123" t="s">
        <v>7392</v>
      </c>
      <c r="C5288" s="263" t="s">
        <v>7393</v>
      </c>
      <c r="D5288" s="11" t="s">
        <v>9496</v>
      </c>
    </row>
    <row r="5289" spans="1:4" ht="14.25" x14ac:dyDescent="0.25">
      <c r="A5289" s="11" t="s">
        <v>3988</v>
      </c>
      <c r="B5289" s="123" t="s">
        <v>2722</v>
      </c>
      <c r="C5289" s="263" t="s">
        <v>2723</v>
      </c>
      <c r="D5289" s="11" t="s">
        <v>2721</v>
      </c>
    </row>
    <row r="5290" spans="1:4" ht="14.25" x14ac:dyDescent="0.25">
      <c r="A5290" s="11" t="s">
        <v>3988</v>
      </c>
      <c r="B5290" s="123" t="s">
        <v>2725</v>
      </c>
      <c r="C5290" s="263" t="s">
        <v>2726</v>
      </c>
      <c r="D5290" s="11" t="s">
        <v>2724</v>
      </c>
    </row>
    <row r="5291" spans="1:4" ht="14.25" x14ac:dyDescent="0.25">
      <c r="A5291" s="11" t="s">
        <v>3988</v>
      </c>
      <c r="B5291" s="123" t="s">
        <v>4046</v>
      </c>
      <c r="C5291" s="263" t="s">
        <v>4047</v>
      </c>
      <c r="D5291" s="11" t="s">
        <v>7822</v>
      </c>
    </row>
    <row r="5292" spans="1:4" ht="14.25" x14ac:dyDescent="0.25">
      <c r="A5292" s="11" t="s">
        <v>3988</v>
      </c>
      <c r="B5292" s="123" t="s">
        <v>6666</v>
      </c>
      <c r="C5292" s="263" t="s">
        <v>6667</v>
      </c>
      <c r="D5292" s="11" t="s">
        <v>9133</v>
      </c>
    </row>
    <row r="5293" spans="1:4" ht="14.25" x14ac:dyDescent="0.25">
      <c r="A5293" s="11" t="s">
        <v>3988</v>
      </c>
      <c r="B5293" s="123" t="s">
        <v>5962</v>
      </c>
      <c r="C5293" s="263" t="s">
        <v>5963</v>
      </c>
      <c r="D5293" s="11" t="s">
        <v>8781</v>
      </c>
    </row>
    <row r="5294" spans="1:4" ht="14.25" x14ac:dyDescent="0.25">
      <c r="A5294" s="11" t="s">
        <v>3988</v>
      </c>
      <c r="B5294" s="123" t="s">
        <v>2728</v>
      </c>
      <c r="C5294" s="263" t="s">
        <v>2729</v>
      </c>
      <c r="D5294" s="11" t="s">
        <v>2727</v>
      </c>
    </row>
    <row r="5295" spans="1:4" ht="14.25" x14ac:dyDescent="0.25">
      <c r="A5295" s="11" t="s">
        <v>3988</v>
      </c>
      <c r="B5295" s="123" t="s">
        <v>7486</v>
      </c>
      <c r="C5295" s="263" t="s">
        <v>7487</v>
      </c>
      <c r="D5295" s="11" t="s">
        <v>9543</v>
      </c>
    </row>
    <row r="5296" spans="1:4" ht="14.25" x14ac:dyDescent="0.25">
      <c r="A5296" s="11" t="s">
        <v>3988</v>
      </c>
      <c r="B5296" s="123" t="s">
        <v>2731</v>
      </c>
      <c r="C5296" s="263" t="s">
        <v>2732</v>
      </c>
      <c r="D5296" s="11" t="s">
        <v>2730</v>
      </c>
    </row>
    <row r="5297" spans="1:4" ht="14.25" x14ac:dyDescent="0.25">
      <c r="A5297" s="11" t="s">
        <v>3988</v>
      </c>
      <c r="B5297" s="123" t="s">
        <v>5383</v>
      </c>
      <c r="C5297" s="263" t="s">
        <v>5384</v>
      </c>
      <c r="D5297" s="11" t="s">
        <v>8491</v>
      </c>
    </row>
    <row r="5298" spans="1:4" ht="14.25" x14ac:dyDescent="0.25">
      <c r="A5298" s="11" t="s">
        <v>3988</v>
      </c>
      <c r="B5298" s="123" t="s">
        <v>5918</v>
      </c>
      <c r="C5298" s="263" t="s">
        <v>5919</v>
      </c>
      <c r="D5298" s="11" t="s">
        <v>8759</v>
      </c>
    </row>
    <row r="5299" spans="1:4" ht="14.25" x14ac:dyDescent="0.25">
      <c r="A5299" s="11" t="s">
        <v>3988</v>
      </c>
      <c r="B5299" s="123" t="s">
        <v>2734</v>
      </c>
      <c r="C5299" s="263" t="s">
        <v>2735</v>
      </c>
      <c r="D5299" s="11" t="s">
        <v>2733</v>
      </c>
    </row>
    <row r="5300" spans="1:4" ht="14.25" x14ac:dyDescent="0.25">
      <c r="A5300" s="11" t="s">
        <v>3988</v>
      </c>
      <c r="B5300" s="123" t="s">
        <v>2737</v>
      </c>
      <c r="C5300" s="263" t="s">
        <v>2738</v>
      </c>
      <c r="D5300" s="11" t="s">
        <v>2736</v>
      </c>
    </row>
    <row r="5301" spans="1:4" ht="14.25" x14ac:dyDescent="0.25">
      <c r="A5301" s="11" t="s">
        <v>3988</v>
      </c>
      <c r="B5301" s="123" t="s">
        <v>7096</v>
      </c>
      <c r="C5301" s="263" t="s">
        <v>7097</v>
      </c>
      <c r="D5301" s="11" t="s">
        <v>9348</v>
      </c>
    </row>
    <row r="5302" spans="1:4" ht="14.25" x14ac:dyDescent="0.25">
      <c r="A5302" s="11" t="s">
        <v>3988</v>
      </c>
      <c r="B5302" s="123" t="s">
        <v>2740</v>
      </c>
      <c r="C5302" s="263" t="s">
        <v>2741</v>
      </c>
      <c r="D5302" s="11" t="s">
        <v>2739</v>
      </c>
    </row>
    <row r="5303" spans="1:4" ht="14.25" x14ac:dyDescent="0.25">
      <c r="A5303" s="11" t="s">
        <v>3988</v>
      </c>
      <c r="B5303" s="123" t="s">
        <v>7098</v>
      </c>
      <c r="C5303" s="263" t="s">
        <v>7099</v>
      </c>
      <c r="D5303" s="11" t="s">
        <v>9349</v>
      </c>
    </row>
    <row r="5304" spans="1:4" ht="14.25" x14ac:dyDescent="0.25">
      <c r="A5304" s="11" t="s">
        <v>3988</v>
      </c>
      <c r="B5304" s="123" t="s">
        <v>2743</v>
      </c>
      <c r="C5304" s="263" t="s">
        <v>2744</v>
      </c>
      <c r="D5304" s="11" t="s">
        <v>2742</v>
      </c>
    </row>
    <row r="5305" spans="1:4" ht="14.25" x14ac:dyDescent="0.25">
      <c r="A5305" s="11" t="s">
        <v>3988</v>
      </c>
      <c r="B5305" s="123" t="s">
        <v>4050</v>
      </c>
      <c r="C5305" s="263" t="s">
        <v>4051</v>
      </c>
      <c r="D5305" s="11" t="s">
        <v>7824</v>
      </c>
    </row>
    <row r="5306" spans="1:4" ht="14.25" x14ac:dyDescent="0.25">
      <c r="A5306" s="11" t="s">
        <v>3988</v>
      </c>
      <c r="B5306" s="123" t="s">
        <v>4971</v>
      </c>
      <c r="C5306" s="263" t="s">
        <v>4972</v>
      </c>
      <c r="D5306" s="11" t="s">
        <v>8285</v>
      </c>
    </row>
    <row r="5307" spans="1:4" ht="14.25" x14ac:dyDescent="0.25">
      <c r="A5307" s="11" t="s">
        <v>3988</v>
      </c>
      <c r="B5307" s="123" t="s">
        <v>5736</v>
      </c>
      <c r="C5307" s="263" t="s">
        <v>5737</v>
      </c>
      <c r="D5307" s="11" t="s">
        <v>8668</v>
      </c>
    </row>
    <row r="5308" spans="1:4" ht="14.25" x14ac:dyDescent="0.25">
      <c r="A5308" s="11" t="s">
        <v>3988</v>
      </c>
      <c r="B5308" s="123" t="s">
        <v>4206</v>
      </c>
      <c r="C5308" s="263" t="s">
        <v>4207</v>
      </c>
      <c r="D5308" s="11" t="s">
        <v>7902</v>
      </c>
    </row>
    <row r="5309" spans="1:4" ht="14.25" x14ac:dyDescent="0.25">
      <c r="A5309" s="11" t="s">
        <v>3988</v>
      </c>
      <c r="B5309" s="123" t="s">
        <v>2746</v>
      </c>
      <c r="C5309" s="263" t="s">
        <v>2747</v>
      </c>
      <c r="D5309" s="11" t="s">
        <v>2745</v>
      </c>
    </row>
    <row r="5310" spans="1:4" ht="14.25" x14ac:dyDescent="0.25">
      <c r="A5310" s="11" t="s">
        <v>3988</v>
      </c>
      <c r="B5310" s="123" t="s">
        <v>4927</v>
      </c>
      <c r="C5310" s="263" t="s">
        <v>4928</v>
      </c>
      <c r="D5310" s="11" t="s">
        <v>8263</v>
      </c>
    </row>
    <row r="5311" spans="1:4" ht="14.25" x14ac:dyDescent="0.25">
      <c r="A5311" s="11" t="s">
        <v>3988</v>
      </c>
      <c r="B5311" s="123" t="s">
        <v>2749</v>
      </c>
      <c r="C5311" s="263" t="s">
        <v>2750</v>
      </c>
      <c r="D5311" s="11" t="s">
        <v>2748</v>
      </c>
    </row>
    <row r="5312" spans="1:4" ht="14.25" x14ac:dyDescent="0.25">
      <c r="A5312" s="11" t="s">
        <v>3988</v>
      </c>
      <c r="B5312" s="123" t="s">
        <v>5539</v>
      </c>
      <c r="C5312" s="263" t="s">
        <v>5540</v>
      </c>
      <c r="D5312" s="11" t="s">
        <v>8569</v>
      </c>
    </row>
    <row r="5313" spans="1:4" ht="14.25" x14ac:dyDescent="0.25">
      <c r="A5313" s="11" t="s">
        <v>3988</v>
      </c>
      <c r="B5313" s="123" t="s">
        <v>5427</v>
      </c>
      <c r="C5313" s="263" t="s">
        <v>5428</v>
      </c>
      <c r="D5313" s="11" t="s">
        <v>8513</v>
      </c>
    </row>
    <row r="5314" spans="1:4" ht="14.25" x14ac:dyDescent="0.25">
      <c r="A5314" s="11" t="s">
        <v>3988</v>
      </c>
      <c r="B5314" s="123" t="s">
        <v>2752</v>
      </c>
      <c r="C5314" s="263" t="s">
        <v>2753</v>
      </c>
      <c r="D5314" s="11" t="s">
        <v>2751</v>
      </c>
    </row>
    <row r="5315" spans="1:4" ht="14.25" x14ac:dyDescent="0.25">
      <c r="A5315" s="11" t="s">
        <v>3988</v>
      </c>
      <c r="B5315" s="123" t="s">
        <v>7048</v>
      </c>
      <c r="C5315" s="263" t="s">
        <v>7049</v>
      </c>
      <c r="D5315" s="11" t="s">
        <v>9324</v>
      </c>
    </row>
    <row r="5316" spans="1:4" ht="14.25" x14ac:dyDescent="0.25">
      <c r="A5316" s="11" t="s">
        <v>3988</v>
      </c>
      <c r="B5316" s="123" t="s">
        <v>5295</v>
      </c>
      <c r="C5316" s="263" t="s">
        <v>5296</v>
      </c>
      <c r="D5316" s="11" t="s">
        <v>8447</v>
      </c>
    </row>
    <row r="5317" spans="1:4" ht="14.25" x14ac:dyDescent="0.25">
      <c r="A5317" s="11" t="s">
        <v>3988</v>
      </c>
      <c r="B5317" s="123" t="s">
        <v>4793</v>
      </c>
      <c r="C5317" s="263" t="s">
        <v>4794</v>
      </c>
      <c r="D5317" s="11" t="s">
        <v>8196</v>
      </c>
    </row>
    <row r="5318" spans="1:4" ht="14.25" x14ac:dyDescent="0.25">
      <c r="A5318" s="11" t="s">
        <v>3988</v>
      </c>
      <c r="B5318" s="123" t="s">
        <v>5023</v>
      </c>
      <c r="C5318" s="263" t="s">
        <v>5024</v>
      </c>
      <c r="D5318" s="11" t="s">
        <v>8311</v>
      </c>
    </row>
    <row r="5319" spans="1:4" ht="14.25" x14ac:dyDescent="0.25">
      <c r="A5319" s="11" t="s">
        <v>3988</v>
      </c>
      <c r="B5319" s="123" t="s">
        <v>6838</v>
      </c>
      <c r="C5319" s="263" t="s">
        <v>6839</v>
      </c>
      <c r="D5319" s="11" t="s">
        <v>9219</v>
      </c>
    </row>
    <row r="5320" spans="1:4" ht="14.25" x14ac:dyDescent="0.25">
      <c r="A5320" s="11" t="s">
        <v>3988</v>
      </c>
      <c r="B5320" s="123" t="s">
        <v>7657</v>
      </c>
      <c r="C5320" s="263" t="s">
        <v>7658</v>
      </c>
      <c r="D5320" s="11" t="s">
        <v>9629</v>
      </c>
    </row>
    <row r="5321" spans="1:4" ht="14.25" x14ac:dyDescent="0.25">
      <c r="A5321" s="11" t="s">
        <v>3988</v>
      </c>
      <c r="B5321" s="123" t="s">
        <v>7248</v>
      </c>
      <c r="C5321" s="263" t="s">
        <v>7249</v>
      </c>
      <c r="D5321" s="11" t="s">
        <v>9424</v>
      </c>
    </row>
    <row r="5322" spans="1:4" ht="14.25" x14ac:dyDescent="0.25">
      <c r="A5322" s="11" t="s">
        <v>3988</v>
      </c>
      <c r="B5322" s="123" t="s">
        <v>4552</v>
      </c>
      <c r="C5322" s="263" t="s">
        <v>4553</v>
      </c>
      <c r="D5322" s="11" t="s">
        <v>8075</v>
      </c>
    </row>
    <row r="5323" spans="1:4" ht="14.25" x14ac:dyDescent="0.25">
      <c r="A5323" s="11" t="s">
        <v>3988</v>
      </c>
      <c r="B5323" s="123" t="s">
        <v>2755</v>
      </c>
      <c r="C5323" s="263" t="s">
        <v>2756</v>
      </c>
      <c r="D5323" s="11" t="s">
        <v>2754</v>
      </c>
    </row>
    <row r="5324" spans="1:4" ht="14.25" x14ac:dyDescent="0.25">
      <c r="A5324" s="11" t="s">
        <v>3988</v>
      </c>
      <c r="B5324" s="123" t="s">
        <v>5373</v>
      </c>
      <c r="C5324" s="263" t="s">
        <v>5374</v>
      </c>
      <c r="D5324" s="11" t="s">
        <v>8486</v>
      </c>
    </row>
    <row r="5325" spans="1:4" ht="14.25" x14ac:dyDescent="0.25">
      <c r="A5325" s="11" t="s">
        <v>3988</v>
      </c>
      <c r="B5325" s="123" t="s">
        <v>2758</v>
      </c>
      <c r="C5325" s="263" t="s">
        <v>2759</v>
      </c>
      <c r="D5325" s="11" t="s">
        <v>2757</v>
      </c>
    </row>
    <row r="5326" spans="1:4" ht="14.25" x14ac:dyDescent="0.25">
      <c r="A5326" s="11" t="s">
        <v>3988</v>
      </c>
      <c r="B5326" s="123" t="s">
        <v>5698</v>
      </c>
      <c r="C5326" s="263" t="s">
        <v>5699</v>
      </c>
      <c r="D5326" s="11" t="s">
        <v>8649</v>
      </c>
    </row>
    <row r="5327" spans="1:4" ht="14.25" x14ac:dyDescent="0.25">
      <c r="A5327" s="11" t="s">
        <v>3988</v>
      </c>
      <c r="B5327" s="123" t="s">
        <v>2761</v>
      </c>
      <c r="C5327" s="263" t="s">
        <v>2762</v>
      </c>
      <c r="D5327" s="11" t="s">
        <v>2760</v>
      </c>
    </row>
    <row r="5328" spans="1:4" ht="14.25" x14ac:dyDescent="0.25">
      <c r="A5328" s="11" t="s">
        <v>3988</v>
      </c>
      <c r="B5328" s="123" t="s">
        <v>2764</v>
      </c>
      <c r="C5328" s="263" t="s">
        <v>2765</v>
      </c>
      <c r="D5328" s="11" t="s">
        <v>2763</v>
      </c>
    </row>
    <row r="5329" spans="1:4" ht="14.25" x14ac:dyDescent="0.25">
      <c r="A5329" s="11" t="s">
        <v>3988</v>
      </c>
      <c r="B5329" s="123" t="s">
        <v>2767</v>
      </c>
      <c r="C5329" s="263" t="s">
        <v>2768</v>
      </c>
      <c r="D5329" s="11" t="s">
        <v>2766</v>
      </c>
    </row>
    <row r="5330" spans="1:4" ht="14.25" x14ac:dyDescent="0.25">
      <c r="A5330" s="11" t="s">
        <v>3988</v>
      </c>
      <c r="B5330" s="123" t="s">
        <v>5137</v>
      </c>
      <c r="C5330" s="263" t="s">
        <v>5138</v>
      </c>
      <c r="D5330" s="11" t="s">
        <v>8368</v>
      </c>
    </row>
    <row r="5331" spans="1:4" ht="14.25" x14ac:dyDescent="0.25">
      <c r="A5331" s="11" t="s">
        <v>3988</v>
      </c>
      <c r="B5331" s="123" t="s">
        <v>2770</v>
      </c>
      <c r="C5331" s="263" t="s">
        <v>2771</v>
      </c>
      <c r="D5331" s="11" t="s">
        <v>2769</v>
      </c>
    </row>
    <row r="5332" spans="1:4" ht="14.25" x14ac:dyDescent="0.25">
      <c r="A5332" s="11" t="s">
        <v>3988</v>
      </c>
      <c r="B5332" s="123" t="s">
        <v>6088</v>
      </c>
      <c r="C5332" s="263" t="s">
        <v>6089</v>
      </c>
      <c r="D5332" s="11" t="s">
        <v>8844</v>
      </c>
    </row>
    <row r="5333" spans="1:4" ht="14.25" x14ac:dyDescent="0.25">
      <c r="A5333" s="11" t="s">
        <v>3988</v>
      </c>
      <c r="B5333" s="123" t="s">
        <v>4578</v>
      </c>
      <c r="C5333" s="263" t="s">
        <v>4579</v>
      </c>
      <c r="D5333" s="11" t="s">
        <v>8088</v>
      </c>
    </row>
    <row r="5334" spans="1:4" ht="14.25" x14ac:dyDescent="0.25">
      <c r="A5334" s="11" t="s">
        <v>3988</v>
      </c>
      <c r="B5334" s="123" t="s">
        <v>6174</v>
      </c>
      <c r="C5334" s="263" t="s">
        <v>6175</v>
      </c>
      <c r="D5334" s="11" t="s">
        <v>8887</v>
      </c>
    </row>
    <row r="5335" spans="1:4" ht="14.25" x14ac:dyDescent="0.25">
      <c r="A5335" s="11" t="s">
        <v>3988</v>
      </c>
      <c r="B5335" s="123" t="s">
        <v>2773</v>
      </c>
      <c r="C5335" s="263" t="s">
        <v>2774</v>
      </c>
      <c r="D5335" s="11" t="s">
        <v>2772</v>
      </c>
    </row>
    <row r="5336" spans="1:4" ht="14.25" x14ac:dyDescent="0.25">
      <c r="A5336" s="11" t="s">
        <v>3988</v>
      </c>
      <c r="B5336" s="123" t="s">
        <v>2776</v>
      </c>
      <c r="C5336" s="263" t="s">
        <v>2777</v>
      </c>
      <c r="D5336" s="11" t="s">
        <v>2775</v>
      </c>
    </row>
    <row r="5337" spans="1:4" ht="14.25" x14ac:dyDescent="0.25">
      <c r="A5337" s="11" t="s">
        <v>3988</v>
      </c>
      <c r="B5337" s="123" t="s">
        <v>2779</v>
      </c>
      <c r="C5337" s="263" t="s">
        <v>2780</v>
      </c>
      <c r="D5337" s="11" t="s">
        <v>2778</v>
      </c>
    </row>
    <row r="5338" spans="1:4" ht="14.25" x14ac:dyDescent="0.25">
      <c r="A5338" s="11" t="s">
        <v>3988</v>
      </c>
      <c r="B5338" s="123" t="s">
        <v>2782</v>
      </c>
      <c r="C5338" s="263" t="s">
        <v>2783</v>
      </c>
      <c r="D5338" s="11" t="s">
        <v>2781</v>
      </c>
    </row>
    <row r="5339" spans="1:4" ht="14.25" x14ac:dyDescent="0.25">
      <c r="A5339" s="11" t="s">
        <v>3988</v>
      </c>
      <c r="B5339" s="123" t="s">
        <v>2785</v>
      </c>
      <c r="C5339" s="263" t="s">
        <v>2786</v>
      </c>
      <c r="D5339" s="11" t="s">
        <v>2784</v>
      </c>
    </row>
    <row r="5340" spans="1:4" ht="14.25" x14ac:dyDescent="0.25">
      <c r="A5340" s="11" t="s">
        <v>3988</v>
      </c>
      <c r="B5340" s="123" t="s">
        <v>7576</v>
      </c>
      <c r="C5340" s="263" t="s">
        <v>7577</v>
      </c>
      <c r="D5340" s="11" t="s">
        <v>9588</v>
      </c>
    </row>
    <row r="5341" spans="1:4" ht="14.25" x14ac:dyDescent="0.25">
      <c r="A5341" s="11" t="s">
        <v>3988</v>
      </c>
      <c r="B5341" s="123" t="s">
        <v>6508</v>
      </c>
      <c r="C5341" s="263" t="s">
        <v>6509</v>
      </c>
      <c r="D5341" s="11" t="s">
        <v>9054</v>
      </c>
    </row>
    <row r="5342" spans="1:4" ht="14.25" x14ac:dyDescent="0.25">
      <c r="A5342" s="11" t="s">
        <v>3988</v>
      </c>
      <c r="B5342" s="123" t="s">
        <v>5944</v>
      </c>
      <c r="C5342" s="263" t="s">
        <v>5945</v>
      </c>
      <c r="D5342" s="11" t="s">
        <v>8772</v>
      </c>
    </row>
    <row r="5343" spans="1:4" ht="14.25" x14ac:dyDescent="0.25">
      <c r="A5343" s="11" t="s">
        <v>3988</v>
      </c>
      <c r="B5343" s="123" t="s">
        <v>2788</v>
      </c>
      <c r="C5343" s="263" t="s">
        <v>2789</v>
      </c>
      <c r="D5343" s="11" t="s">
        <v>2787</v>
      </c>
    </row>
    <row r="5344" spans="1:4" ht="14.25" x14ac:dyDescent="0.25">
      <c r="A5344" s="11" t="s">
        <v>3988</v>
      </c>
      <c r="B5344" s="123" t="s">
        <v>2791</v>
      </c>
      <c r="C5344" s="263" t="s">
        <v>2792</v>
      </c>
      <c r="D5344" s="11" t="s">
        <v>2790</v>
      </c>
    </row>
    <row r="5345" spans="1:4" ht="14.25" x14ac:dyDescent="0.25">
      <c r="A5345" s="11" t="s">
        <v>3988</v>
      </c>
      <c r="B5345" s="123" t="s">
        <v>5445</v>
      </c>
      <c r="C5345" s="263" t="s">
        <v>5446</v>
      </c>
      <c r="D5345" s="11" t="s">
        <v>8522</v>
      </c>
    </row>
    <row r="5346" spans="1:4" ht="14.25" x14ac:dyDescent="0.25">
      <c r="A5346" s="11" t="s">
        <v>3988</v>
      </c>
      <c r="B5346" s="123" t="s">
        <v>5984</v>
      </c>
      <c r="C5346" s="263" t="s">
        <v>5985</v>
      </c>
      <c r="D5346" s="11" t="s">
        <v>8792</v>
      </c>
    </row>
    <row r="5347" spans="1:4" ht="14.25" x14ac:dyDescent="0.25">
      <c r="A5347" s="11" t="s">
        <v>3988</v>
      </c>
      <c r="B5347" s="123" t="s">
        <v>7538</v>
      </c>
      <c r="C5347" s="263" t="s">
        <v>7539</v>
      </c>
      <c r="D5347" s="11" t="s">
        <v>9569</v>
      </c>
    </row>
    <row r="5348" spans="1:4" ht="14.25" x14ac:dyDescent="0.25">
      <c r="A5348" s="11" t="s">
        <v>3988</v>
      </c>
      <c r="B5348" s="123" t="s">
        <v>5011</v>
      </c>
      <c r="C5348" s="263" t="s">
        <v>5012</v>
      </c>
      <c r="D5348" s="11" t="s">
        <v>8305</v>
      </c>
    </row>
    <row r="5349" spans="1:4" ht="14.25" x14ac:dyDescent="0.25">
      <c r="A5349" s="11" t="s">
        <v>3988</v>
      </c>
      <c r="B5349" s="123" t="s">
        <v>5688</v>
      </c>
      <c r="C5349" s="263" t="s">
        <v>5689</v>
      </c>
      <c r="D5349" s="11" t="s">
        <v>8644</v>
      </c>
    </row>
    <row r="5350" spans="1:4" ht="14.25" x14ac:dyDescent="0.25">
      <c r="A5350" s="11" t="s">
        <v>3988</v>
      </c>
      <c r="B5350" s="123" t="s">
        <v>4092</v>
      </c>
      <c r="C5350" s="263" t="s">
        <v>4093</v>
      </c>
      <c r="D5350" s="11" t="s">
        <v>7845</v>
      </c>
    </row>
    <row r="5351" spans="1:4" ht="14.25" x14ac:dyDescent="0.25">
      <c r="A5351" s="11" t="s">
        <v>3988</v>
      </c>
      <c r="B5351" s="123" t="s">
        <v>2794</v>
      </c>
      <c r="C5351" s="263" t="s">
        <v>2795</v>
      </c>
      <c r="D5351" s="11" t="s">
        <v>2793</v>
      </c>
    </row>
    <row r="5352" spans="1:4" ht="14.25" x14ac:dyDescent="0.25">
      <c r="A5352" s="11" t="s">
        <v>3988</v>
      </c>
      <c r="B5352" s="123" t="s">
        <v>2797</v>
      </c>
      <c r="C5352" s="263" t="s">
        <v>2798</v>
      </c>
      <c r="D5352" s="11" t="s">
        <v>2796</v>
      </c>
    </row>
    <row r="5353" spans="1:4" ht="14.25" x14ac:dyDescent="0.25">
      <c r="A5353" s="11" t="s">
        <v>3988</v>
      </c>
      <c r="B5353" s="123" t="s">
        <v>6370</v>
      </c>
      <c r="C5353" s="263" t="s">
        <v>6371</v>
      </c>
      <c r="D5353" s="11" t="s">
        <v>8985</v>
      </c>
    </row>
    <row r="5354" spans="1:4" ht="14.25" x14ac:dyDescent="0.25">
      <c r="A5354" s="11" t="s">
        <v>3988</v>
      </c>
      <c r="B5354" s="123" t="s">
        <v>4580</v>
      </c>
      <c r="C5354" s="263" t="s">
        <v>4581</v>
      </c>
      <c r="D5354" s="11" t="s">
        <v>8089</v>
      </c>
    </row>
    <row r="5355" spans="1:4" ht="14.25" x14ac:dyDescent="0.25">
      <c r="A5355" s="11" t="s">
        <v>3988</v>
      </c>
      <c r="B5355" s="123" t="s">
        <v>7300</v>
      </c>
      <c r="C5355" s="263" t="s">
        <v>7301</v>
      </c>
      <c r="D5355" s="11" t="s">
        <v>9450</v>
      </c>
    </row>
    <row r="5356" spans="1:4" ht="14.25" x14ac:dyDescent="0.25">
      <c r="A5356" s="11" t="s">
        <v>3988</v>
      </c>
      <c r="B5356" s="123" t="s">
        <v>2800</v>
      </c>
      <c r="C5356" s="263" t="s">
        <v>2801</v>
      </c>
      <c r="D5356" s="11" t="s">
        <v>2799</v>
      </c>
    </row>
    <row r="5357" spans="1:4" ht="14.25" x14ac:dyDescent="0.25">
      <c r="A5357" s="11" t="s">
        <v>3988</v>
      </c>
      <c r="B5357" s="123" t="s">
        <v>2803</v>
      </c>
      <c r="C5357" s="263" t="s">
        <v>2804</v>
      </c>
      <c r="D5357" s="11" t="s">
        <v>2802</v>
      </c>
    </row>
    <row r="5358" spans="1:4" ht="14.25" x14ac:dyDescent="0.25">
      <c r="A5358" s="11" t="s">
        <v>3988</v>
      </c>
      <c r="B5358" s="123" t="s">
        <v>2806</v>
      </c>
      <c r="C5358" s="263" t="s">
        <v>2807</v>
      </c>
      <c r="D5358" s="11" t="s">
        <v>2805</v>
      </c>
    </row>
    <row r="5359" spans="1:4" ht="14.25" x14ac:dyDescent="0.25">
      <c r="A5359" s="11" t="s">
        <v>3988</v>
      </c>
      <c r="B5359" s="123" t="s">
        <v>7008</v>
      </c>
      <c r="C5359" s="263" t="s">
        <v>7009</v>
      </c>
      <c r="D5359" s="11" t="s">
        <v>9304</v>
      </c>
    </row>
    <row r="5360" spans="1:4" ht="14.25" x14ac:dyDescent="0.25">
      <c r="A5360" s="11" t="s">
        <v>3988</v>
      </c>
      <c r="B5360" s="123" t="s">
        <v>2809</v>
      </c>
      <c r="C5360" s="263" t="s">
        <v>2810</v>
      </c>
      <c r="D5360" s="11" t="s">
        <v>2808</v>
      </c>
    </row>
    <row r="5361" spans="1:4" ht="14.25" x14ac:dyDescent="0.25">
      <c r="A5361" s="11" t="s">
        <v>3988</v>
      </c>
      <c r="B5361" s="123" t="s">
        <v>2812</v>
      </c>
      <c r="C5361" s="263" t="s">
        <v>2813</v>
      </c>
      <c r="D5361" s="11" t="s">
        <v>2811</v>
      </c>
    </row>
    <row r="5362" spans="1:4" ht="14.25" x14ac:dyDescent="0.25">
      <c r="A5362" s="11" t="s">
        <v>3988</v>
      </c>
      <c r="B5362" s="123" t="s">
        <v>2815</v>
      </c>
      <c r="C5362" s="263" t="s">
        <v>2816</v>
      </c>
      <c r="D5362" s="11" t="s">
        <v>2814</v>
      </c>
    </row>
    <row r="5363" spans="1:4" ht="14.25" x14ac:dyDescent="0.25">
      <c r="A5363" s="11" t="s">
        <v>3988</v>
      </c>
      <c r="B5363" s="123" t="s">
        <v>2818</v>
      </c>
      <c r="C5363" s="263" t="s">
        <v>2819</v>
      </c>
      <c r="D5363" s="11" t="s">
        <v>2817</v>
      </c>
    </row>
    <row r="5364" spans="1:4" ht="14.25" x14ac:dyDescent="0.25">
      <c r="A5364" s="11" t="s">
        <v>3988</v>
      </c>
      <c r="B5364" s="123" t="s">
        <v>4398</v>
      </c>
      <c r="C5364" s="263" t="s">
        <v>4399</v>
      </c>
      <c r="D5364" s="11" t="s">
        <v>7998</v>
      </c>
    </row>
    <row r="5365" spans="1:4" ht="14.25" x14ac:dyDescent="0.25">
      <c r="A5365" s="11" t="s">
        <v>3988</v>
      </c>
      <c r="B5365" s="123" t="s">
        <v>4773</v>
      </c>
      <c r="C5365" s="263" t="s">
        <v>4774</v>
      </c>
      <c r="D5365" s="11" t="s">
        <v>8186</v>
      </c>
    </row>
    <row r="5366" spans="1:4" ht="14.25" x14ac:dyDescent="0.25">
      <c r="A5366" s="11" t="s">
        <v>3988</v>
      </c>
      <c r="B5366" s="123" t="s">
        <v>7362</v>
      </c>
      <c r="C5366" s="263" t="s">
        <v>7363</v>
      </c>
      <c r="D5366" s="11" t="s">
        <v>9481</v>
      </c>
    </row>
    <row r="5367" spans="1:4" ht="14.25" x14ac:dyDescent="0.25">
      <c r="A5367" s="11" t="s">
        <v>3988</v>
      </c>
      <c r="B5367" s="123" t="s">
        <v>7797</v>
      </c>
      <c r="C5367" s="263" t="s">
        <v>7798</v>
      </c>
      <c r="D5367" s="11" t="s">
        <v>9699</v>
      </c>
    </row>
    <row r="5368" spans="1:4" ht="14.25" x14ac:dyDescent="0.25">
      <c r="A5368" s="11" t="s">
        <v>3988</v>
      </c>
      <c r="B5368" s="123" t="s">
        <v>4154</v>
      </c>
      <c r="C5368" s="263" t="s">
        <v>4155</v>
      </c>
      <c r="D5368" s="11" t="s">
        <v>7876</v>
      </c>
    </row>
    <row r="5369" spans="1:4" ht="14.25" x14ac:dyDescent="0.25">
      <c r="A5369" s="11" t="s">
        <v>3988</v>
      </c>
      <c r="B5369" s="123" t="s">
        <v>2821</v>
      </c>
      <c r="C5369" s="263" t="s">
        <v>2822</v>
      </c>
      <c r="D5369" s="11" t="s">
        <v>2820</v>
      </c>
    </row>
    <row r="5370" spans="1:4" ht="14.25" x14ac:dyDescent="0.25">
      <c r="A5370" s="11" t="s">
        <v>3988</v>
      </c>
      <c r="B5370" s="123" t="s">
        <v>2824</v>
      </c>
      <c r="C5370" s="263" t="s">
        <v>2825</v>
      </c>
      <c r="D5370" s="11" t="s">
        <v>2823</v>
      </c>
    </row>
    <row r="5371" spans="1:4" ht="14.25" x14ac:dyDescent="0.25">
      <c r="A5371" s="11" t="s">
        <v>3988</v>
      </c>
      <c r="B5371" s="123" t="s">
        <v>2827</v>
      </c>
      <c r="C5371" s="263" t="s">
        <v>2828</v>
      </c>
      <c r="D5371" s="11" t="s">
        <v>2826</v>
      </c>
    </row>
    <row r="5372" spans="1:4" ht="14.25" x14ac:dyDescent="0.25">
      <c r="A5372" s="11" t="s">
        <v>3988</v>
      </c>
      <c r="B5372" s="123" t="s">
        <v>2830</v>
      </c>
      <c r="C5372" s="263" t="s">
        <v>2831</v>
      </c>
      <c r="D5372" s="11" t="s">
        <v>2829</v>
      </c>
    </row>
    <row r="5373" spans="1:4" ht="14.25" x14ac:dyDescent="0.25">
      <c r="A5373" s="11" t="s">
        <v>3988</v>
      </c>
      <c r="B5373" s="123" t="s">
        <v>2833</v>
      </c>
      <c r="C5373" s="263" t="s">
        <v>2834</v>
      </c>
      <c r="D5373" s="11" t="s">
        <v>2832</v>
      </c>
    </row>
    <row r="5374" spans="1:4" ht="14.25" x14ac:dyDescent="0.25">
      <c r="A5374" s="11" t="s">
        <v>3988</v>
      </c>
      <c r="B5374" s="123" t="s">
        <v>2836</v>
      </c>
      <c r="C5374" s="263" t="s">
        <v>2837</v>
      </c>
      <c r="D5374" s="11" t="s">
        <v>2835</v>
      </c>
    </row>
    <row r="5375" spans="1:4" ht="14.25" x14ac:dyDescent="0.25">
      <c r="A5375" s="11" t="s">
        <v>3988</v>
      </c>
      <c r="B5375" s="123" t="s">
        <v>2839</v>
      </c>
      <c r="C5375" s="263" t="s">
        <v>2840</v>
      </c>
      <c r="D5375" s="11" t="s">
        <v>2838</v>
      </c>
    </row>
    <row r="5376" spans="1:4" ht="14.25" x14ac:dyDescent="0.25">
      <c r="A5376" s="11" t="s">
        <v>3988</v>
      </c>
      <c r="B5376" s="123" t="s">
        <v>2842</v>
      </c>
      <c r="C5376" s="263" t="s">
        <v>2843</v>
      </c>
      <c r="D5376" s="11" t="s">
        <v>2841</v>
      </c>
    </row>
    <row r="5377" spans="1:4" ht="14.25" x14ac:dyDescent="0.25">
      <c r="A5377" s="11" t="s">
        <v>3988</v>
      </c>
      <c r="B5377" s="123" t="s">
        <v>2845</v>
      </c>
      <c r="C5377" s="263" t="s">
        <v>2846</v>
      </c>
      <c r="D5377" s="11" t="s">
        <v>2844</v>
      </c>
    </row>
    <row r="5378" spans="1:4" ht="14.25" x14ac:dyDescent="0.25">
      <c r="A5378" s="11" t="s">
        <v>3988</v>
      </c>
      <c r="B5378" s="123" t="s">
        <v>2848</v>
      </c>
      <c r="C5378" s="263" t="s">
        <v>2849</v>
      </c>
      <c r="D5378" s="11" t="s">
        <v>2847</v>
      </c>
    </row>
    <row r="5379" spans="1:4" ht="14.25" x14ac:dyDescent="0.25">
      <c r="A5379" s="11" t="s">
        <v>3988</v>
      </c>
      <c r="B5379" s="123" t="s">
        <v>5533</v>
      </c>
      <c r="C5379" s="263" t="s">
        <v>5534</v>
      </c>
      <c r="D5379" s="11" t="s">
        <v>8566</v>
      </c>
    </row>
    <row r="5380" spans="1:4" ht="14.25" x14ac:dyDescent="0.25">
      <c r="A5380" s="11" t="s">
        <v>3988</v>
      </c>
      <c r="B5380" s="123" t="s">
        <v>2851</v>
      </c>
      <c r="C5380" s="263" t="s">
        <v>2852</v>
      </c>
      <c r="D5380" s="11" t="s">
        <v>2850</v>
      </c>
    </row>
    <row r="5381" spans="1:4" ht="14.25" x14ac:dyDescent="0.25">
      <c r="A5381" s="11" t="s">
        <v>3988</v>
      </c>
      <c r="B5381" s="123" t="s">
        <v>4164</v>
      </c>
      <c r="C5381" s="263" t="s">
        <v>4165</v>
      </c>
      <c r="D5381" s="11" t="s">
        <v>7881</v>
      </c>
    </row>
    <row r="5382" spans="1:4" ht="14.25" x14ac:dyDescent="0.25">
      <c r="A5382" s="11" t="s">
        <v>3988</v>
      </c>
      <c r="B5382" s="123" t="s">
        <v>6702</v>
      </c>
      <c r="C5382" s="263" t="s">
        <v>6703</v>
      </c>
      <c r="D5382" s="11" t="s">
        <v>9151</v>
      </c>
    </row>
    <row r="5383" spans="1:4" ht="14.25" x14ac:dyDescent="0.25">
      <c r="A5383" s="11" t="s">
        <v>3988</v>
      </c>
      <c r="B5383" s="123" t="s">
        <v>2854</v>
      </c>
      <c r="C5383" s="263" t="s">
        <v>2855</v>
      </c>
      <c r="D5383" s="11" t="s">
        <v>2853</v>
      </c>
    </row>
    <row r="5384" spans="1:4" ht="14.25" x14ac:dyDescent="0.25">
      <c r="A5384" s="11" t="s">
        <v>3988</v>
      </c>
      <c r="B5384" s="123" t="s">
        <v>7620</v>
      </c>
      <c r="C5384" s="263" t="s">
        <v>7621</v>
      </c>
      <c r="D5384" s="11" t="s">
        <v>9610</v>
      </c>
    </row>
    <row r="5385" spans="1:4" ht="14.25" x14ac:dyDescent="0.25">
      <c r="A5385" s="11" t="s">
        <v>3988</v>
      </c>
      <c r="B5385" s="123" t="s">
        <v>7012</v>
      </c>
      <c r="C5385" s="263" t="s">
        <v>7013</v>
      </c>
      <c r="D5385" s="11" t="s">
        <v>9306</v>
      </c>
    </row>
    <row r="5386" spans="1:4" ht="14.25" x14ac:dyDescent="0.25">
      <c r="A5386" s="11" t="s">
        <v>3988</v>
      </c>
      <c r="B5386" s="123" t="s">
        <v>4042</v>
      </c>
      <c r="C5386" s="263" t="s">
        <v>4043</v>
      </c>
      <c r="D5386" s="11" t="s">
        <v>7820</v>
      </c>
    </row>
    <row r="5387" spans="1:4" ht="14.25" x14ac:dyDescent="0.25">
      <c r="A5387" s="11" t="s">
        <v>3988</v>
      </c>
      <c r="B5387" s="123" t="s">
        <v>7715</v>
      </c>
      <c r="C5387" s="263" t="s">
        <v>7716</v>
      </c>
      <c r="D5387" s="11" t="s">
        <v>9658</v>
      </c>
    </row>
    <row r="5388" spans="1:4" ht="14.25" x14ac:dyDescent="0.25">
      <c r="A5388" s="11" t="s">
        <v>3988</v>
      </c>
      <c r="B5388" s="123" t="s">
        <v>2857</v>
      </c>
      <c r="C5388" s="263" t="s">
        <v>2858</v>
      </c>
      <c r="D5388" s="11" t="s">
        <v>2856</v>
      </c>
    </row>
    <row r="5389" spans="1:4" ht="14.25" x14ac:dyDescent="0.25">
      <c r="A5389" s="11" t="s">
        <v>3988</v>
      </c>
      <c r="B5389" s="123" t="s">
        <v>2860</v>
      </c>
      <c r="C5389" s="263" t="s">
        <v>2861</v>
      </c>
      <c r="D5389" s="11" t="s">
        <v>2859</v>
      </c>
    </row>
    <row r="5390" spans="1:4" ht="14.25" x14ac:dyDescent="0.25">
      <c r="A5390" s="11" t="s">
        <v>3988</v>
      </c>
      <c r="B5390" s="123" t="s">
        <v>5986</v>
      </c>
      <c r="C5390" s="263" t="s">
        <v>5987</v>
      </c>
      <c r="D5390" s="11" t="s">
        <v>8793</v>
      </c>
    </row>
    <row r="5391" spans="1:4" ht="14.25" x14ac:dyDescent="0.25">
      <c r="A5391" s="11" t="s">
        <v>3988</v>
      </c>
      <c r="B5391" s="123" t="s">
        <v>6348</v>
      </c>
      <c r="C5391" s="263" t="s">
        <v>6349</v>
      </c>
      <c r="D5391" s="11" t="s">
        <v>8974</v>
      </c>
    </row>
    <row r="5392" spans="1:4" ht="14.25" x14ac:dyDescent="0.25">
      <c r="A5392" s="11" t="s">
        <v>3988</v>
      </c>
      <c r="B5392" s="123" t="s">
        <v>6926</v>
      </c>
      <c r="C5392" s="263" t="s">
        <v>6927</v>
      </c>
      <c r="D5392" s="11" t="s">
        <v>9263</v>
      </c>
    </row>
    <row r="5393" spans="1:4" ht="14.25" x14ac:dyDescent="0.25">
      <c r="A5393" s="11" t="s">
        <v>3988</v>
      </c>
      <c r="B5393" s="123" t="s">
        <v>2863</v>
      </c>
      <c r="C5393" s="263" t="s">
        <v>2864</v>
      </c>
      <c r="D5393" s="11" t="s">
        <v>2862</v>
      </c>
    </row>
    <row r="5394" spans="1:4" ht="14.25" x14ac:dyDescent="0.25">
      <c r="A5394" s="11" t="s">
        <v>3988</v>
      </c>
      <c r="B5394" s="123" t="s">
        <v>6502</v>
      </c>
      <c r="C5394" s="263" t="s">
        <v>6503</v>
      </c>
      <c r="D5394" s="11" t="s">
        <v>9051</v>
      </c>
    </row>
    <row r="5395" spans="1:4" ht="14.25" x14ac:dyDescent="0.25">
      <c r="A5395" s="11" t="s">
        <v>3988</v>
      </c>
      <c r="B5395" s="123" t="s">
        <v>2866</v>
      </c>
      <c r="C5395" s="263" t="s">
        <v>2867</v>
      </c>
      <c r="D5395" s="11" t="s">
        <v>2865</v>
      </c>
    </row>
    <row r="5396" spans="1:4" ht="14.25" x14ac:dyDescent="0.25">
      <c r="A5396" s="11" t="s">
        <v>3988</v>
      </c>
      <c r="B5396" s="123" t="s">
        <v>2869</v>
      </c>
      <c r="C5396" s="263" t="s">
        <v>2870</v>
      </c>
      <c r="D5396" s="11" t="s">
        <v>2868</v>
      </c>
    </row>
    <row r="5397" spans="1:4" ht="14.25" x14ac:dyDescent="0.25">
      <c r="A5397" s="11" t="s">
        <v>3988</v>
      </c>
      <c r="B5397" s="123" t="s">
        <v>2872</v>
      </c>
      <c r="C5397" s="263" t="s">
        <v>2873</v>
      </c>
      <c r="D5397" s="11" t="s">
        <v>2871</v>
      </c>
    </row>
    <row r="5398" spans="1:4" ht="14.25" x14ac:dyDescent="0.25">
      <c r="A5398" s="11" t="s">
        <v>3988</v>
      </c>
      <c r="B5398" s="123" t="s">
        <v>2875</v>
      </c>
      <c r="C5398" s="263" t="s">
        <v>2876</v>
      </c>
      <c r="D5398" s="11" t="s">
        <v>2874</v>
      </c>
    </row>
    <row r="5399" spans="1:4" ht="14.25" x14ac:dyDescent="0.25">
      <c r="A5399" s="11" t="s">
        <v>3988</v>
      </c>
      <c r="B5399" s="123" t="s">
        <v>2878</v>
      </c>
      <c r="C5399" s="263" t="s">
        <v>2879</v>
      </c>
      <c r="D5399" s="11" t="s">
        <v>2877</v>
      </c>
    </row>
    <row r="5400" spans="1:4" ht="14.25" x14ac:dyDescent="0.25">
      <c r="A5400" s="11" t="s">
        <v>3988</v>
      </c>
      <c r="B5400" s="123" t="s">
        <v>2881</v>
      </c>
      <c r="C5400" s="263" t="s">
        <v>2882</v>
      </c>
      <c r="D5400" s="11" t="s">
        <v>2880</v>
      </c>
    </row>
    <row r="5401" spans="1:4" ht="14.25" x14ac:dyDescent="0.25">
      <c r="A5401" s="11" t="s">
        <v>3988</v>
      </c>
      <c r="B5401" s="123" t="s">
        <v>6194</v>
      </c>
      <c r="C5401" s="263" t="s">
        <v>6195</v>
      </c>
      <c r="D5401" s="11" t="s">
        <v>8897</v>
      </c>
    </row>
    <row r="5402" spans="1:4" ht="14.25" x14ac:dyDescent="0.25">
      <c r="A5402" s="11" t="s">
        <v>3988</v>
      </c>
      <c r="B5402" s="123" t="s">
        <v>6200</v>
      </c>
      <c r="C5402" s="263" t="s">
        <v>6201</v>
      </c>
      <c r="D5402" s="11" t="s">
        <v>8900</v>
      </c>
    </row>
    <row r="5403" spans="1:4" ht="14.25" x14ac:dyDescent="0.25">
      <c r="A5403" s="11" t="s">
        <v>3988</v>
      </c>
      <c r="B5403" s="123" t="s">
        <v>6202</v>
      </c>
      <c r="C5403" s="263" t="s">
        <v>6203</v>
      </c>
      <c r="D5403" s="11" t="s">
        <v>8901</v>
      </c>
    </row>
    <row r="5404" spans="1:4" ht="14.25" x14ac:dyDescent="0.25">
      <c r="A5404" s="11" t="s">
        <v>3988</v>
      </c>
      <c r="B5404" s="123" t="s">
        <v>6204</v>
      </c>
      <c r="C5404" s="263" t="s">
        <v>6205</v>
      </c>
      <c r="D5404" s="11" t="s">
        <v>8902</v>
      </c>
    </row>
    <row r="5405" spans="1:4" ht="14.25" x14ac:dyDescent="0.25">
      <c r="A5405" s="11" t="s">
        <v>3988</v>
      </c>
      <c r="B5405" s="123" t="s">
        <v>4707</v>
      </c>
      <c r="C5405" s="263" t="s">
        <v>4708</v>
      </c>
      <c r="D5405" s="11" t="s">
        <v>8153</v>
      </c>
    </row>
    <row r="5406" spans="1:4" ht="14.25" x14ac:dyDescent="0.25">
      <c r="A5406" s="11" t="s">
        <v>3988</v>
      </c>
      <c r="B5406" s="123" t="s">
        <v>6432</v>
      </c>
      <c r="C5406" s="263" t="s">
        <v>6433</v>
      </c>
      <c r="D5406" s="11" t="s">
        <v>9016</v>
      </c>
    </row>
    <row r="5407" spans="1:4" ht="14.25" x14ac:dyDescent="0.25">
      <c r="A5407" s="11" t="s">
        <v>3988</v>
      </c>
      <c r="B5407" s="123" t="s">
        <v>4468</v>
      </c>
      <c r="C5407" s="263" t="s">
        <v>4469</v>
      </c>
      <c r="D5407" s="11" t="s">
        <v>8033</v>
      </c>
    </row>
    <row r="5408" spans="1:4" ht="14.25" x14ac:dyDescent="0.25">
      <c r="A5408" s="11" t="s">
        <v>3988</v>
      </c>
      <c r="B5408" s="123" t="s">
        <v>7412</v>
      </c>
      <c r="C5408" s="263" t="s">
        <v>7413</v>
      </c>
      <c r="D5408" s="11" t="s">
        <v>9506</v>
      </c>
    </row>
    <row r="5409" spans="1:4" ht="14.25" x14ac:dyDescent="0.25">
      <c r="A5409" s="11" t="s">
        <v>3988</v>
      </c>
      <c r="B5409" s="123" t="s">
        <v>4228</v>
      </c>
      <c r="C5409" s="263" t="s">
        <v>4229</v>
      </c>
      <c r="D5409" s="11" t="s">
        <v>7913</v>
      </c>
    </row>
    <row r="5410" spans="1:4" ht="14.25" x14ac:dyDescent="0.25">
      <c r="A5410" s="11" t="s">
        <v>3988</v>
      </c>
      <c r="B5410" s="123" t="s">
        <v>5824</v>
      </c>
      <c r="C5410" s="263" t="s">
        <v>5825</v>
      </c>
      <c r="D5410" s="11" t="s">
        <v>8712</v>
      </c>
    </row>
    <row r="5411" spans="1:4" ht="14.25" x14ac:dyDescent="0.25">
      <c r="A5411" s="11" t="s">
        <v>3988</v>
      </c>
      <c r="B5411" s="123" t="s">
        <v>5003</v>
      </c>
      <c r="C5411" s="263" t="s">
        <v>5004</v>
      </c>
      <c r="D5411" s="11" t="s">
        <v>8301</v>
      </c>
    </row>
    <row r="5412" spans="1:4" ht="14.25" x14ac:dyDescent="0.25">
      <c r="A5412" s="11" t="s">
        <v>3988</v>
      </c>
      <c r="B5412" s="123" t="s">
        <v>4893</v>
      </c>
      <c r="C5412" s="263" t="s">
        <v>4894</v>
      </c>
      <c r="D5412" s="11" t="s">
        <v>8246</v>
      </c>
    </row>
    <row r="5413" spans="1:4" ht="14.25" x14ac:dyDescent="0.25">
      <c r="A5413" s="11" t="s">
        <v>3988</v>
      </c>
      <c r="B5413" s="123" t="s">
        <v>7122</v>
      </c>
      <c r="C5413" s="263" t="s">
        <v>7123</v>
      </c>
      <c r="D5413" s="11" t="s">
        <v>9361</v>
      </c>
    </row>
    <row r="5414" spans="1:4" ht="14.25" x14ac:dyDescent="0.25">
      <c r="A5414" s="11" t="s">
        <v>3988</v>
      </c>
      <c r="B5414" s="123" t="s">
        <v>6246</v>
      </c>
      <c r="C5414" s="263" t="s">
        <v>6247</v>
      </c>
      <c r="D5414" s="11" t="s">
        <v>8923</v>
      </c>
    </row>
    <row r="5415" spans="1:4" ht="14.25" x14ac:dyDescent="0.25">
      <c r="A5415" s="11" t="s">
        <v>3988</v>
      </c>
      <c r="B5415" s="123" t="s">
        <v>2884</v>
      </c>
      <c r="C5415" s="263" t="s">
        <v>2885</v>
      </c>
      <c r="D5415" s="11" t="s">
        <v>2883</v>
      </c>
    </row>
    <row r="5416" spans="1:4" ht="14.25" x14ac:dyDescent="0.25">
      <c r="A5416" s="11" t="s">
        <v>3988</v>
      </c>
      <c r="B5416" s="123" t="s">
        <v>5912</v>
      </c>
      <c r="C5416" s="263" t="s">
        <v>5913</v>
      </c>
      <c r="D5416" s="11" t="s">
        <v>8756</v>
      </c>
    </row>
    <row r="5417" spans="1:4" ht="14.25" x14ac:dyDescent="0.25">
      <c r="A5417" s="11" t="s">
        <v>3988</v>
      </c>
      <c r="B5417" s="123" t="s">
        <v>4709</v>
      </c>
      <c r="C5417" s="263" t="s">
        <v>4710</v>
      </c>
      <c r="D5417" s="11" t="s">
        <v>8154</v>
      </c>
    </row>
    <row r="5418" spans="1:4" ht="14.25" x14ac:dyDescent="0.25">
      <c r="A5418" s="11" t="s">
        <v>3988</v>
      </c>
      <c r="B5418" s="123" t="s">
        <v>6526</v>
      </c>
      <c r="C5418" s="263" t="s">
        <v>6527</v>
      </c>
      <c r="D5418" s="11" t="s">
        <v>9063</v>
      </c>
    </row>
    <row r="5419" spans="1:4" ht="14.25" x14ac:dyDescent="0.25">
      <c r="A5419" s="11" t="s">
        <v>3988</v>
      </c>
      <c r="B5419" s="123" t="s">
        <v>7468</v>
      </c>
      <c r="C5419" s="263" t="s">
        <v>7469</v>
      </c>
      <c r="D5419" s="11" t="s">
        <v>9534</v>
      </c>
    </row>
    <row r="5420" spans="1:4" ht="14.25" x14ac:dyDescent="0.25">
      <c r="A5420" s="11" t="s">
        <v>3988</v>
      </c>
      <c r="B5420" s="123" t="s">
        <v>5407</v>
      </c>
      <c r="C5420" s="263" t="s">
        <v>5408</v>
      </c>
      <c r="D5420" s="11" t="s">
        <v>8503</v>
      </c>
    </row>
    <row r="5421" spans="1:4" ht="14.25" x14ac:dyDescent="0.25">
      <c r="A5421" s="11" t="s">
        <v>3988</v>
      </c>
      <c r="B5421" s="123" t="s">
        <v>4939</v>
      </c>
      <c r="C5421" s="263" t="s">
        <v>4940</v>
      </c>
      <c r="D5421" s="11" t="s">
        <v>8269</v>
      </c>
    </row>
    <row r="5422" spans="1:4" ht="14.25" x14ac:dyDescent="0.25">
      <c r="A5422" s="11" t="s">
        <v>3988</v>
      </c>
      <c r="B5422" s="123" t="s">
        <v>4406</v>
      </c>
      <c r="C5422" s="263" t="s">
        <v>4407</v>
      </c>
      <c r="D5422" s="11" t="s">
        <v>8002</v>
      </c>
    </row>
    <row r="5423" spans="1:4" ht="14.25" x14ac:dyDescent="0.25">
      <c r="A5423" s="11" t="s">
        <v>3988</v>
      </c>
      <c r="B5423" s="123" t="s">
        <v>6578</v>
      </c>
      <c r="C5423" s="263" t="s">
        <v>6579</v>
      </c>
      <c r="D5423" s="11" t="s">
        <v>9089</v>
      </c>
    </row>
    <row r="5424" spans="1:4" ht="14.25" x14ac:dyDescent="0.25">
      <c r="A5424" s="11" t="s">
        <v>3988</v>
      </c>
      <c r="B5424" s="123" t="s">
        <v>6076</v>
      </c>
      <c r="C5424" s="263" t="s">
        <v>6077</v>
      </c>
      <c r="D5424" s="11" t="s">
        <v>8838</v>
      </c>
    </row>
    <row r="5425" spans="1:4" ht="14.25" x14ac:dyDescent="0.25">
      <c r="A5425" s="11" t="s">
        <v>3988</v>
      </c>
      <c r="B5425" s="123" t="s">
        <v>2887</v>
      </c>
      <c r="C5425" s="263" t="s">
        <v>2888</v>
      </c>
      <c r="D5425" s="11" t="s">
        <v>2886</v>
      </c>
    </row>
    <row r="5426" spans="1:4" ht="14.25" x14ac:dyDescent="0.25">
      <c r="A5426" s="11" t="s">
        <v>3988</v>
      </c>
      <c r="B5426" s="123" t="s">
        <v>2890</v>
      </c>
      <c r="C5426" s="263" t="s">
        <v>2891</v>
      </c>
      <c r="D5426" s="11" t="s">
        <v>2889</v>
      </c>
    </row>
    <row r="5427" spans="1:4" ht="14.25" x14ac:dyDescent="0.25">
      <c r="A5427" s="11" t="s">
        <v>3988</v>
      </c>
      <c r="B5427" s="123" t="s">
        <v>4807</v>
      </c>
      <c r="C5427" s="263" t="s">
        <v>4808</v>
      </c>
      <c r="D5427" s="11" t="s">
        <v>8203</v>
      </c>
    </row>
    <row r="5428" spans="1:4" ht="14.25" x14ac:dyDescent="0.25">
      <c r="A5428" s="11" t="s">
        <v>3988</v>
      </c>
      <c r="B5428" s="123" t="s">
        <v>4264</v>
      </c>
      <c r="C5428" s="263" t="s">
        <v>4265</v>
      </c>
      <c r="D5428" s="11" t="s">
        <v>7931</v>
      </c>
    </row>
    <row r="5429" spans="1:4" ht="14.25" x14ac:dyDescent="0.25">
      <c r="A5429" s="11" t="s">
        <v>3988</v>
      </c>
      <c r="B5429" s="123" t="s">
        <v>4376</v>
      </c>
      <c r="C5429" s="263" t="s">
        <v>4377</v>
      </c>
      <c r="D5429" s="11" t="s">
        <v>7987</v>
      </c>
    </row>
    <row r="5430" spans="1:4" ht="14.25" x14ac:dyDescent="0.25">
      <c r="A5430" s="11" t="s">
        <v>3988</v>
      </c>
      <c r="B5430" s="123" t="s">
        <v>6468</v>
      </c>
      <c r="C5430" s="263" t="s">
        <v>6469</v>
      </c>
      <c r="D5430" s="11" t="s">
        <v>9034</v>
      </c>
    </row>
    <row r="5431" spans="1:4" ht="14.25" x14ac:dyDescent="0.25">
      <c r="A5431" s="11" t="s">
        <v>3988</v>
      </c>
      <c r="B5431" s="123" t="s">
        <v>5579</v>
      </c>
      <c r="C5431" s="263" t="s">
        <v>5580</v>
      </c>
      <c r="D5431" s="11" t="s">
        <v>8589</v>
      </c>
    </row>
    <row r="5432" spans="1:4" ht="14.25" x14ac:dyDescent="0.25">
      <c r="A5432" s="11" t="s">
        <v>3988</v>
      </c>
      <c r="B5432" s="123" t="s">
        <v>6858</v>
      </c>
      <c r="C5432" s="263" t="s">
        <v>6859</v>
      </c>
      <c r="D5432" s="11" t="s">
        <v>9229</v>
      </c>
    </row>
    <row r="5433" spans="1:4" ht="14.25" x14ac:dyDescent="0.25">
      <c r="A5433" s="11" t="s">
        <v>3988</v>
      </c>
      <c r="B5433" s="123" t="s">
        <v>2893</v>
      </c>
      <c r="C5433" s="263" t="s">
        <v>2894</v>
      </c>
      <c r="D5433" s="11" t="s">
        <v>2892</v>
      </c>
    </row>
    <row r="5434" spans="1:4" ht="14.25" x14ac:dyDescent="0.25">
      <c r="A5434" s="11" t="s">
        <v>3988</v>
      </c>
      <c r="B5434" s="123" t="s">
        <v>4669</v>
      </c>
      <c r="C5434" s="263" t="s">
        <v>4670</v>
      </c>
      <c r="D5434" s="11" t="s">
        <v>8134</v>
      </c>
    </row>
    <row r="5435" spans="1:4" ht="14.25" x14ac:dyDescent="0.25">
      <c r="A5435" s="11" t="s">
        <v>3988</v>
      </c>
      <c r="B5435" s="123" t="s">
        <v>5900</v>
      </c>
      <c r="C5435" s="263" t="s">
        <v>5901</v>
      </c>
      <c r="D5435" s="11" t="s">
        <v>8750</v>
      </c>
    </row>
    <row r="5436" spans="1:4" ht="14.25" x14ac:dyDescent="0.25">
      <c r="A5436" s="11" t="s">
        <v>3988</v>
      </c>
      <c r="B5436" s="123" t="s">
        <v>7570</v>
      </c>
      <c r="C5436" s="263" t="s">
        <v>7571</v>
      </c>
      <c r="D5436" s="11" t="s">
        <v>9585</v>
      </c>
    </row>
    <row r="5437" spans="1:4" ht="14.25" x14ac:dyDescent="0.25">
      <c r="A5437" s="11" t="s">
        <v>3988</v>
      </c>
      <c r="B5437" s="123" t="s">
        <v>5988</v>
      </c>
      <c r="C5437" s="263" t="s">
        <v>5989</v>
      </c>
      <c r="D5437" s="11" t="s">
        <v>8794</v>
      </c>
    </row>
    <row r="5438" spans="1:4" ht="14.25" x14ac:dyDescent="0.25">
      <c r="A5438" s="11" t="s">
        <v>3988</v>
      </c>
      <c r="B5438" s="123" t="s">
        <v>2896</v>
      </c>
      <c r="C5438" s="263" t="s">
        <v>2897</v>
      </c>
      <c r="D5438" s="11" t="s">
        <v>2895</v>
      </c>
    </row>
    <row r="5439" spans="1:4" ht="14.25" x14ac:dyDescent="0.25">
      <c r="A5439" s="11" t="s">
        <v>3988</v>
      </c>
      <c r="B5439" s="123" t="s">
        <v>4646</v>
      </c>
      <c r="C5439" s="263" t="s">
        <v>4647</v>
      </c>
      <c r="D5439" s="11" t="s">
        <v>8122</v>
      </c>
    </row>
    <row r="5440" spans="1:4" ht="14.25" x14ac:dyDescent="0.25">
      <c r="A5440" s="11" t="s">
        <v>3988</v>
      </c>
      <c r="B5440" s="123" t="s">
        <v>2899</v>
      </c>
      <c r="C5440" s="263" t="s">
        <v>2900</v>
      </c>
      <c r="D5440" s="11" t="s">
        <v>2898</v>
      </c>
    </row>
    <row r="5441" spans="1:4" ht="14.25" x14ac:dyDescent="0.25">
      <c r="A5441" s="11" t="s">
        <v>3988</v>
      </c>
      <c r="B5441" s="123" t="s">
        <v>6796</v>
      </c>
      <c r="C5441" s="263" t="s">
        <v>6797</v>
      </c>
      <c r="D5441" s="11" t="s">
        <v>9198</v>
      </c>
    </row>
    <row r="5442" spans="1:4" ht="14.25" x14ac:dyDescent="0.25">
      <c r="A5442" s="11" t="s">
        <v>3988</v>
      </c>
      <c r="B5442" s="123" t="s">
        <v>2902</v>
      </c>
      <c r="C5442" s="263" t="s">
        <v>2903</v>
      </c>
      <c r="D5442" s="11" t="s">
        <v>2901</v>
      </c>
    </row>
    <row r="5443" spans="1:4" ht="14.25" x14ac:dyDescent="0.25">
      <c r="A5443" s="11" t="s">
        <v>3988</v>
      </c>
      <c r="B5443" s="123" t="s">
        <v>2905</v>
      </c>
      <c r="C5443" s="263" t="s">
        <v>2906</v>
      </c>
      <c r="D5443" s="11" t="s">
        <v>2904</v>
      </c>
    </row>
    <row r="5444" spans="1:4" ht="14.25" x14ac:dyDescent="0.25">
      <c r="A5444" s="11" t="s">
        <v>3988</v>
      </c>
      <c r="B5444" s="123" t="s">
        <v>4184</v>
      </c>
      <c r="C5444" s="263" t="s">
        <v>4185</v>
      </c>
      <c r="D5444" s="11" t="s">
        <v>7891</v>
      </c>
    </row>
    <row r="5445" spans="1:4" ht="14.25" x14ac:dyDescent="0.25">
      <c r="A5445" s="11" t="s">
        <v>3988</v>
      </c>
      <c r="B5445" s="123" t="s">
        <v>5850</v>
      </c>
      <c r="C5445" s="263" t="s">
        <v>5851</v>
      </c>
      <c r="D5445" s="11" t="s">
        <v>8725</v>
      </c>
    </row>
    <row r="5446" spans="1:4" ht="14.25" x14ac:dyDescent="0.25">
      <c r="A5446" s="11" t="s">
        <v>3988</v>
      </c>
      <c r="B5446" s="123" t="s">
        <v>4819</v>
      </c>
      <c r="C5446" s="263" t="s">
        <v>4820</v>
      </c>
      <c r="D5446" s="11" t="s">
        <v>8209</v>
      </c>
    </row>
    <row r="5447" spans="1:4" ht="14.25" x14ac:dyDescent="0.25">
      <c r="A5447" s="11" t="s">
        <v>3988</v>
      </c>
      <c r="B5447" s="123" t="s">
        <v>5886</v>
      </c>
      <c r="C5447" s="263" t="s">
        <v>5887</v>
      </c>
      <c r="D5447" s="11" t="s">
        <v>8743</v>
      </c>
    </row>
    <row r="5448" spans="1:4" ht="14.25" x14ac:dyDescent="0.25">
      <c r="A5448" s="11" t="s">
        <v>3988</v>
      </c>
      <c r="B5448" s="123" t="s">
        <v>6516</v>
      </c>
      <c r="C5448" s="263" t="s">
        <v>6517</v>
      </c>
      <c r="D5448" s="11" t="s">
        <v>9058</v>
      </c>
    </row>
    <row r="5449" spans="1:4" ht="14.25" x14ac:dyDescent="0.25">
      <c r="A5449" s="11" t="s">
        <v>3988</v>
      </c>
      <c r="B5449" s="123" t="s">
        <v>2908</v>
      </c>
      <c r="C5449" s="263" t="s">
        <v>2909</v>
      </c>
      <c r="D5449" s="11" t="s">
        <v>2907</v>
      </c>
    </row>
    <row r="5450" spans="1:4" ht="14.25" x14ac:dyDescent="0.25">
      <c r="A5450" s="11" t="s">
        <v>3988</v>
      </c>
      <c r="B5450" s="123" t="s">
        <v>5039</v>
      </c>
      <c r="C5450" s="263" t="s">
        <v>5040</v>
      </c>
      <c r="D5450" s="11" t="s">
        <v>8319</v>
      </c>
    </row>
    <row r="5451" spans="1:4" ht="14.25" x14ac:dyDescent="0.25">
      <c r="A5451" s="11" t="s">
        <v>3988</v>
      </c>
      <c r="B5451" s="123" t="s">
        <v>2911</v>
      </c>
      <c r="C5451" s="263" t="s">
        <v>2912</v>
      </c>
      <c r="D5451" s="11" t="s">
        <v>2910</v>
      </c>
    </row>
    <row r="5452" spans="1:4" ht="14.25" x14ac:dyDescent="0.25">
      <c r="A5452" s="11" t="s">
        <v>3988</v>
      </c>
      <c r="B5452" s="123" t="s">
        <v>2914</v>
      </c>
      <c r="C5452" s="263" t="s">
        <v>2915</v>
      </c>
      <c r="D5452" s="11" t="s">
        <v>2913</v>
      </c>
    </row>
    <row r="5453" spans="1:4" ht="14.25" x14ac:dyDescent="0.25">
      <c r="A5453" s="11" t="s">
        <v>3988</v>
      </c>
      <c r="B5453" s="123" t="s">
        <v>5930</v>
      </c>
      <c r="C5453" s="263" t="s">
        <v>5931</v>
      </c>
      <c r="D5453" s="11" t="s">
        <v>8765</v>
      </c>
    </row>
    <row r="5454" spans="1:4" ht="14.25" x14ac:dyDescent="0.25">
      <c r="A5454" s="11" t="s">
        <v>3988</v>
      </c>
      <c r="B5454" s="123" t="s">
        <v>5932</v>
      </c>
      <c r="C5454" s="263" t="s">
        <v>5933</v>
      </c>
      <c r="D5454" s="11" t="s">
        <v>8766</v>
      </c>
    </row>
    <row r="5455" spans="1:4" ht="14.25" x14ac:dyDescent="0.25">
      <c r="A5455" s="11" t="s">
        <v>3988</v>
      </c>
      <c r="B5455" s="123" t="s">
        <v>4821</v>
      </c>
      <c r="C5455" s="263" t="s">
        <v>4822</v>
      </c>
      <c r="D5455" s="11" t="s">
        <v>8210</v>
      </c>
    </row>
    <row r="5456" spans="1:4" ht="14.25" x14ac:dyDescent="0.25">
      <c r="A5456" s="11" t="s">
        <v>3988</v>
      </c>
      <c r="B5456" s="123" t="s">
        <v>5888</v>
      </c>
      <c r="C5456" s="263" t="s">
        <v>5889</v>
      </c>
      <c r="D5456" s="11" t="s">
        <v>8744</v>
      </c>
    </row>
    <row r="5457" spans="1:4" ht="14.25" x14ac:dyDescent="0.25">
      <c r="A5457" s="11" t="s">
        <v>3988</v>
      </c>
      <c r="B5457" s="123" t="s">
        <v>6810</v>
      </c>
      <c r="C5457" s="263" t="s">
        <v>6811</v>
      </c>
      <c r="D5457" s="11" t="s">
        <v>9205</v>
      </c>
    </row>
    <row r="5458" spans="1:4" ht="14.25" x14ac:dyDescent="0.25">
      <c r="A5458" s="11" t="s">
        <v>3988</v>
      </c>
      <c r="B5458" s="123" t="s">
        <v>2917</v>
      </c>
      <c r="C5458" s="263" t="s">
        <v>2918</v>
      </c>
      <c r="D5458" s="11" t="s">
        <v>2916</v>
      </c>
    </row>
    <row r="5459" spans="1:4" ht="14.25" x14ac:dyDescent="0.25">
      <c r="A5459" s="11" t="s">
        <v>3988</v>
      </c>
      <c r="B5459" s="123" t="s">
        <v>7158</v>
      </c>
      <c r="C5459" s="263" t="s">
        <v>7159</v>
      </c>
      <c r="D5459" s="11" t="s">
        <v>9379</v>
      </c>
    </row>
    <row r="5460" spans="1:4" ht="14.25" x14ac:dyDescent="0.25">
      <c r="A5460" s="11" t="s">
        <v>3988</v>
      </c>
      <c r="B5460" s="123" t="s">
        <v>5121</v>
      </c>
      <c r="C5460" s="263" t="s">
        <v>5122</v>
      </c>
      <c r="D5460" s="11" t="s">
        <v>8360</v>
      </c>
    </row>
    <row r="5461" spans="1:4" ht="14.25" x14ac:dyDescent="0.25">
      <c r="A5461" s="11" t="s">
        <v>3988</v>
      </c>
      <c r="B5461" s="123" t="s">
        <v>2920</v>
      </c>
      <c r="C5461" s="263" t="s">
        <v>2921</v>
      </c>
      <c r="D5461" s="11" t="s">
        <v>2919</v>
      </c>
    </row>
    <row r="5462" spans="1:4" ht="14.25" x14ac:dyDescent="0.25">
      <c r="A5462" s="11" t="s">
        <v>3988</v>
      </c>
      <c r="B5462" s="123" t="s">
        <v>2923</v>
      </c>
      <c r="C5462" s="263" t="s">
        <v>2924</v>
      </c>
      <c r="D5462" s="11" t="s">
        <v>2922</v>
      </c>
    </row>
    <row r="5463" spans="1:4" ht="14.25" x14ac:dyDescent="0.25">
      <c r="A5463" s="11" t="s">
        <v>3988</v>
      </c>
      <c r="B5463" s="123" t="s">
        <v>2926</v>
      </c>
      <c r="C5463" s="263" t="s">
        <v>2927</v>
      </c>
      <c r="D5463" s="11" t="s">
        <v>2925</v>
      </c>
    </row>
    <row r="5464" spans="1:4" ht="14.25" x14ac:dyDescent="0.25">
      <c r="A5464" s="11" t="s">
        <v>3988</v>
      </c>
      <c r="B5464" s="123" t="s">
        <v>2929</v>
      </c>
      <c r="C5464" s="263" t="s">
        <v>2930</v>
      </c>
      <c r="D5464" s="11" t="s">
        <v>2928</v>
      </c>
    </row>
    <row r="5465" spans="1:4" ht="14.25" x14ac:dyDescent="0.25">
      <c r="A5465" s="11" t="s">
        <v>3988</v>
      </c>
      <c r="B5465" s="123" t="s">
        <v>7606</v>
      </c>
      <c r="C5465" s="263" t="s">
        <v>7607</v>
      </c>
      <c r="D5465" s="11" t="s">
        <v>9603</v>
      </c>
    </row>
    <row r="5466" spans="1:4" ht="14.25" x14ac:dyDescent="0.25">
      <c r="A5466" s="11" t="s">
        <v>3988</v>
      </c>
      <c r="B5466" s="123" t="s">
        <v>4166</v>
      </c>
      <c r="C5466" s="263" t="s">
        <v>4167</v>
      </c>
      <c r="D5466" s="11" t="s">
        <v>7882</v>
      </c>
    </row>
    <row r="5467" spans="1:4" ht="14.25" x14ac:dyDescent="0.25">
      <c r="A5467" s="11" t="s">
        <v>3988</v>
      </c>
      <c r="B5467" s="123" t="s">
        <v>6790</v>
      </c>
      <c r="C5467" s="263" t="s">
        <v>6791</v>
      </c>
      <c r="D5467" s="11" t="s">
        <v>9195</v>
      </c>
    </row>
    <row r="5468" spans="1:4" ht="14.25" x14ac:dyDescent="0.25">
      <c r="A5468" s="11" t="s">
        <v>3988</v>
      </c>
      <c r="B5468" s="123" t="s">
        <v>2932</v>
      </c>
      <c r="C5468" s="263" t="s">
        <v>2933</v>
      </c>
      <c r="D5468" s="11" t="s">
        <v>2931</v>
      </c>
    </row>
    <row r="5469" spans="1:4" ht="14.25" x14ac:dyDescent="0.25">
      <c r="A5469" s="11" t="s">
        <v>3988</v>
      </c>
      <c r="B5469" s="123" t="s">
        <v>2935</v>
      </c>
      <c r="C5469" s="263" t="s">
        <v>2936</v>
      </c>
      <c r="D5469" s="11" t="s">
        <v>2934</v>
      </c>
    </row>
    <row r="5470" spans="1:4" ht="14.25" x14ac:dyDescent="0.25">
      <c r="A5470" s="11" t="s">
        <v>3988</v>
      </c>
      <c r="B5470" s="123" t="s">
        <v>5658</v>
      </c>
      <c r="C5470" s="263" t="s">
        <v>5659</v>
      </c>
      <c r="D5470" s="11" t="s">
        <v>8629</v>
      </c>
    </row>
    <row r="5471" spans="1:4" ht="14.25" x14ac:dyDescent="0.25">
      <c r="A5471" s="11" t="s">
        <v>3988</v>
      </c>
      <c r="B5471" s="123" t="s">
        <v>5660</v>
      </c>
      <c r="C5471" s="263" t="s">
        <v>5661</v>
      </c>
      <c r="D5471" s="11" t="s">
        <v>8630</v>
      </c>
    </row>
    <row r="5472" spans="1:4" ht="14.25" x14ac:dyDescent="0.25">
      <c r="A5472" s="11" t="s">
        <v>3988</v>
      </c>
      <c r="B5472" s="123" t="s">
        <v>2938</v>
      </c>
      <c r="C5472" s="263" t="s">
        <v>2939</v>
      </c>
      <c r="D5472" s="11" t="s">
        <v>2937</v>
      </c>
    </row>
    <row r="5473" spans="1:4" ht="14.25" x14ac:dyDescent="0.25">
      <c r="A5473" s="11" t="s">
        <v>3988</v>
      </c>
      <c r="B5473" s="123" t="s">
        <v>6990</v>
      </c>
      <c r="C5473" s="263" t="s">
        <v>6991</v>
      </c>
      <c r="D5473" s="11" t="s">
        <v>9295</v>
      </c>
    </row>
    <row r="5474" spans="1:4" ht="14.25" x14ac:dyDescent="0.25">
      <c r="A5474" s="11" t="s">
        <v>3988</v>
      </c>
      <c r="B5474" s="123" t="s">
        <v>2941</v>
      </c>
      <c r="C5474" s="263" t="s">
        <v>2942</v>
      </c>
      <c r="D5474" s="11" t="s">
        <v>2940</v>
      </c>
    </row>
    <row r="5475" spans="1:4" ht="14.25" x14ac:dyDescent="0.25">
      <c r="A5475" s="11" t="s">
        <v>3988</v>
      </c>
      <c r="B5475" s="123" t="s">
        <v>2944</v>
      </c>
      <c r="C5475" s="263" t="s">
        <v>2945</v>
      </c>
      <c r="D5475" s="11" t="s">
        <v>2943</v>
      </c>
    </row>
    <row r="5476" spans="1:4" ht="14.25" x14ac:dyDescent="0.25">
      <c r="A5476" s="11" t="s">
        <v>3988</v>
      </c>
      <c r="B5476" s="123" t="s">
        <v>5109</v>
      </c>
      <c r="C5476" s="263" t="s">
        <v>5110</v>
      </c>
      <c r="D5476" s="11" t="s">
        <v>8354</v>
      </c>
    </row>
    <row r="5477" spans="1:4" ht="14.25" x14ac:dyDescent="0.25">
      <c r="A5477" s="11" t="s">
        <v>3988</v>
      </c>
      <c r="B5477" s="123" t="s">
        <v>4112</v>
      </c>
      <c r="C5477" s="263" t="s">
        <v>4113</v>
      </c>
      <c r="D5477" s="11" t="s">
        <v>7855</v>
      </c>
    </row>
    <row r="5478" spans="1:4" ht="14.25" x14ac:dyDescent="0.25">
      <c r="A5478" s="11" t="s">
        <v>3988</v>
      </c>
      <c r="B5478" s="123" t="s">
        <v>2947</v>
      </c>
      <c r="C5478" s="263" t="s">
        <v>2948</v>
      </c>
      <c r="D5478" s="11" t="s">
        <v>2946</v>
      </c>
    </row>
    <row r="5479" spans="1:4" ht="14.25" x14ac:dyDescent="0.25">
      <c r="A5479" s="11" t="s">
        <v>3988</v>
      </c>
      <c r="B5479" s="123" t="s">
        <v>7500</v>
      </c>
      <c r="C5479" s="263" t="s">
        <v>7501</v>
      </c>
      <c r="D5479" s="11" t="s">
        <v>9550</v>
      </c>
    </row>
    <row r="5480" spans="1:4" ht="14.25" x14ac:dyDescent="0.25">
      <c r="A5480" s="11" t="s">
        <v>3988</v>
      </c>
      <c r="B5480" s="123" t="s">
        <v>7186</v>
      </c>
      <c r="C5480" s="263" t="s">
        <v>7187</v>
      </c>
      <c r="D5480" s="11" t="s">
        <v>9393</v>
      </c>
    </row>
    <row r="5481" spans="1:4" ht="14.25" x14ac:dyDescent="0.25">
      <c r="A5481" s="11" t="s">
        <v>3988</v>
      </c>
      <c r="B5481" s="123" t="s">
        <v>5329</v>
      </c>
      <c r="C5481" s="263" t="s">
        <v>5330</v>
      </c>
      <c r="D5481" s="11" t="s">
        <v>8464</v>
      </c>
    </row>
    <row r="5482" spans="1:4" ht="14.25" x14ac:dyDescent="0.25">
      <c r="A5482" s="11" t="s">
        <v>3988</v>
      </c>
      <c r="B5482" s="123" t="s">
        <v>2950</v>
      </c>
      <c r="C5482" s="263" t="s">
        <v>2951</v>
      </c>
      <c r="D5482" s="11" t="s">
        <v>2949</v>
      </c>
    </row>
    <row r="5483" spans="1:4" ht="14.25" x14ac:dyDescent="0.25">
      <c r="A5483" s="11" t="s">
        <v>3988</v>
      </c>
      <c r="B5483" s="123" t="s">
        <v>2953</v>
      </c>
      <c r="C5483" s="263" t="s">
        <v>2954</v>
      </c>
      <c r="D5483" s="11" t="s">
        <v>2952</v>
      </c>
    </row>
    <row r="5484" spans="1:4" ht="14.25" x14ac:dyDescent="0.25">
      <c r="A5484" s="11" t="s">
        <v>3988</v>
      </c>
      <c r="B5484" s="123" t="s">
        <v>5645</v>
      </c>
      <c r="C5484" s="263" t="s">
        <v>5646</v>
      </c>
      <c r="D5484" s="11" t="s">
        <v>8622</v>
      </c>
    </row>
    <row r="5485" spans="1:4" ht="14.25" x14ac:dyDescent="0.25">
      <c r="A5485" s="11" t="s">
        <v>3988</v>
      </c>
      <c r="B5485" s="123" t="s">
        <v>2956</v>
      </c>
      <c r="C5485" s="263" t="s">
        <v>2957</v>
      </c>
      <c r="D5485" s="11" t="s">
        <v>2955</v>
      </c>
    </row>
    <row r="5486" spans="1:4" ht="14.25" x14ac:dyDescent="0.25">
      <c r="A5486" s="11" t="s">
        <v>3988</v>
      </c>
      <c r="B5486" s="123" t="s">
        <v>2959</v>
      </c>
      <c r="C5486" s="263" t="s">
        <v>2960</v>
      </c>
      <c r="D5486" s="11" t="s">
        <v>2958</v>
      </c>
    </row>
    <row r="5487" spans="1:4" ht="14.25" x14ac:dyDescent="0.25">
      <c r="A5487" s="11" t="s">
        <v>3988</v>
      </c>
      <c r="B5487" s="123" t="s">
        <v>2962</v>
      </c>
      <c r="C5487" s="263" t="s">
        <v>2963</v>
      </c>
      <c r="D5487" s="11" t="s">
        <v>2961</v>
      </c>
    </row>
    <row r="5488" spans="1:4" ht="14.25" x14ac:dyDescent="0.25">
      <c r="A5488" s="11" t="s">
        <v>3988</v>
      </c>
      <c r="B5488" s="123" t="s">
        <v>5385</v>
      </c>
      <c r="C5488" s="263" t="s">
        <v>5386</v>
      </c>
      <c r="D5488" s="11" t="s">
        <v>8492</v>
      </c>
    </row>
    <row r="5489" spans="1:4" ht="14.25" x14ac:dyDescent="0.25">
      <c r="A5489" s="11" t="s">
        <v>3988</v>
      </c>
      <c r="B5489" s="123" t="s">
        <v>7284</v>
      </c>
      <c r="C5489" s="263" t="s">
        <v>7285</v>
      </c>
      <c r="D5489" s="11" t="s">
        <v>9442</v>
      </c>
    </row>
    <row r="5490" spans="1:4" ht="14.25" x14ac:dyDescent="0.25">
      <c r="A5490" s="11" t="s">
        <v>3988</v>
      </c>
      <c r="B5490" s="123" t="s">
        <v>2965</v>
      </c>
      <c r="C5490" s="263" t="s">
        <v>2966</v>
      </c>
      <c r="D5490" s="11" t="s">
        <v>2964</v>
      </c>
    </row>
    <row r="5491" spans="1:4" ht="14.25" x14ac:dyDescent="0.25">
      <c r="A5491" s="11" t="s">
        <v>3988</v>
      </c>
      <c r="B5491" s="123" t="s">
        <v>5940</v>
      </c>
      <c r="C5491" s="263" t="s">
        <v>5941</v>
      </c>
      <c r="D5491" s="11" t="s">
        <v>8770</v>
      </c>
    </row>
    <row r="5492" spans="1:4" ht="14.25" x14ac:dyDescent="0.25">
      <c r="A5492" s="11" t="s">
        <v>3988</v>
      </c>
      <c r="B5492" s="123" t="s">
        <v>4232</v>
      </c>
      <c r="C5492" s="263" t="s">
        <v>4233</v>
      </c>
      <c r="D5492" s="11" t="s">
        <v>7915</v>
      </c>
    </row>
    <row r="5493" spans="1:4" ht="14.25" x14ac:dyDescent="0.25">
      <c r="A5493" s="11" t="s">
        <v>3988</v>
      </c>
      <c r="B5493" s="123" t="s">
        <v>4751</v>
      </c>
      <c r="C5493" s="263" t="s">
        <v>4752</v>
      </c>
      <c r="D5493" s="11" t="s">
        <v>8175</v>
      </c>
    </row>
    <row r="5494" spans="1:4" ht="14.25" x14ac:dyDescent="0.25">
      <c r="A5494" s="11" t="s">
        <v>3988</v>
      </c>
      <c r="B5494" s="123" t="s">
        <v>2968</v>
      </c>
      <c r="C5494" s="263" t="s">
        <v>2969</v>
      </c>
      <c r="D5494" s="11" t="s">
        <v>2967</v>
      </c>
    </row>
    <row r="5495" spans="1:4" ht="14.25" x14ac:dyDescent="0.25">
      <c r="A5495" s="11" t="s">
        <v>3988</v>
      </c>
      <c r="B5495" s="123" t="s">
        <v>5041</v>
      </c>
      <c r="C5495" s="263" t="s">
        <v>5042</v>
      </c>
      <c r="D5495" s="11" t="s">
        <v>8320</v>
      </c>
    </row>
    <row r="5496" spans="1:4" ht="14.25" x14ac:dyDescent="0.25">
      <c r="A5496" s="11" t="s">
        <v>3988</v>
      </c>
      <c r="B5496" s="123" t="s">
        <v>4470</v>
      </c>
      <c r="C5496" s="263" t="s">
        <v>4471</v>
      </c>
      <c r="D5496" s="11" t="s">
        <v>8034</v>
      </c>
    </row>
    <row r="5497" spans="1:4" ht="14.25" x14ac:dyDescent="0.25">
      <c r="A5497" s="11" t="s">
        <v>3988</v>
      </c>
      <c r="B5497" s="123" t="s">
        <v>7106</v>
      </c>
      <c r="C5497" s="263" t="s">
        <v>7107</v>
      </c>
      <c r="D5497" s="11" t="s">
        <v>9353</v>
      </c>
    </row>
    <row r="5498" spans="1:4" ht="14.25" x14ac:dyDescent="0.25">
      <c r="A5498" s="11" t="s">
        <v>3988</v>
      </c>
      <c r="B5498" s="123" t="s">
        <v>7450</v>
      </c>
      <c r="C5498" s="263" t="s">
        <v>7451</v>
      </c>
      <c r="D5498" s="11" t="s">
        <v>9525</v>
      </c>
    </row>
    <row r="5499" spans="1:4" ht="14.25" x14ac:dyDescent="0.25">
      <c r="A5499" s="11" t="s">
        <v>3988</v>
      </c>
      <c r="B5499" s="123" t="s">
        <v>7773</v>
      </c>
      <c r="C5499" s="263" t="s">
        <v>7774</v>
      </c>
      <c r="D5499" s="11" t="s">
        <v>9687</v>
      </c>
    </row>
    <row r="5500" spans="1:4" ht="14.25" x14ac:dyDescent="0.25">
      <c r="A5500" s="11" t="s">
        <v>3988</v>
      </c>
      <c r="B5500" s="123" t="s">
        <v>4244</v>
      </c>
      <c r="C5500" s="263" t="s">
        <v>4245</v>
      </c>
      <c r="D5500" s="11" t="s">
        <v>7921</v>
      </c>
    </row>
    <row r="5501" spans="1:4" ht="14.25" x14ac:dyDescent="0.25">
      <c r="A5501" s="11" t="s">
        <v>3988</v>
      </c>
      <c r="B5501" s="123" t="s">
        <v>2971</v>
      </c>
      <c r="C5501" s="263" t="s">
        <v>2972</v>
      </c>
      <c r="D5501" s="11" t="s">
        <v>2970</v>
      </c>
    </row>
    <row r="5502" spans="1:4" ht="14.25" x14ac:dyDescent="0.25">
      <c r="A5502" s="11" t="s">
        <v>3988</v>
      </c>
      <c r="B5502" s="123" t="s">
        <v>6484</v>
      </c>
      <c r="C5502" s="263" t="s">
        <v>6485</v>
      </c>
      <c r="D5502" s="11" t="s">
        <v>9042</v>
      </c>
    </row>
    <row r="5503" spans="1:4" ht="14.25" x14ac:dyDescent="0.25">
      <c r="A5503" s="11" t="s">
        <v>3988</v>
      </c>
      <c r="B5503" s="123" t="s">
        <v>7460</v>
      </c>
      <c r="C5503" s="263" t="s">
        <v>7461</v>
      </c>
      <c r="D5503" s="11" t="s">
        <v>9530</v>
      </c>
    </row>
    <row r="5504" spans="1:4" ht="14.25" x14ac:dyDescent="0.25">
      <c r="A5504" s="11" t="s">
        <v>3988</v>
      </c>
      <c r="B5504" s="123" t="s">
        <v>5764</v>
      </c>
      <c r="C5504" s="263" t="s">
        <v>5765</v>
      </c>
      <c r="D5504" s="11" t="s">
        <v>8682</v>
      </c>
    </row>
    <row r="5505" spans="1:4" ht="14.25" x14ac:dyDescent="0.25">
      <c r="A5505" s="11" t="s">
        <v>3988</v>
      </c>
      <c r="B5505" s="123" t="s">
        <v>2974</v>
      </c>
      <c r="C5505" s="263" t="s">
        <v>2975</v>
      </c>
      <c r="D5505" s="11" t="s">
        <v>2973</v>
      </c>
    </row>
    <row r="5506" spans="1:4" ht="14.25" x14ac:dyDescent="0.25">
      <c r="A5506" s="11" t="s">
        <v>3988</v>
      </c>
      <c r="B5506" s="123" t="s">
        <v>5784</v>
      </c>
      <c r="C5506" s="263" t="s">
        <v>5785</v>
      </c>
      <c r="D5506" s="11" t="s">
        <v>8692</v>
      </c>
    </row>
    <row r="5507" spans="1:4" ht="14.25" x14ac:dyDescent="0.25">
      <c r="A5507" s="11" t="s">
        <v>3988</v>
      </c>
      <c r="B5507" s="123" t="s">
        <v>4735</v>
      </c>
      <c r="C5507" s="263" t="s">
        <v>4736</v>
      </c>
      <c r="D5507" s="11" t="s">
        <v>8167</v>
      </c>
    </row>
    <row r="5508" spans="1:4" ht="14.25" x14ac:dyDescent="0.25">
      <c r="A5508" s="11" t="s">
        <v>3988</v>
      </c>
      <c r="B5508" s="123" t="s">
        <v>2977</v>
      </c>
      <c r="C5508" s="263" t="s">
        <v>2978</v>
      </c>
      <c r="D5508" s="11" t="s">
        <v>2976</v>
      </c>
    </row>
    <row r="5509" spans="1:4" ht="14.25" x14ac:dyDescent="0.25">
      <c r="A5509" s="11" t="s">
        <v>3988</v>
      </c>
      <c r="B5509" s="123" t="s">
        <v>6984</v>
      </c>
      <c r="C5509" s="263" t="s">
        <v>6985</v>
      </c>
      <c r="D5509" s="11" t="s">
        <v>9292</v>
      </c>
    </row>
    <row r="5510" spans="1:4" ht="14.25" x14ac:dyDescent="0.25">
      <c r="A5510" s="11" t="s">
        <v>3988</v>
      </c>
      <c r="B5510" s="123" t="s">
        <v>6584</v>
      </c>
      <c r="C5510" s="263" t="s">
        <v>6585</v>
      </c>
      <c r="D5510" s="11" t="s">
        <v>9092</v>
      </c>
    </row>
    <row r="5511" spans="1:4" ht="14.25" x14ac:dyDescent="0.25">
      <c r="A5511" s="11" t="s">
        <v>3988</v>
      </c>
      <c r="B5511" s="123" t="s">
        <v>6986</v>
      </c>
      <c r="C5511" s="263" t="s">
        <v>6987</v>
      </c>
      <c r="D5511" s="11" t="s">
        <v>9293</v>
      </c>
    </row>
    <row r="5512" spans="1:4" ht="14.25" x14ac:dyDescent="0.25">
      <c r="A5512" s="11" t="s">
        <v>3988</v>
      </c>
      <c r="B5512" s="123" t="s">
        <v>4554</v>
      </c>
      <c r="C5512" s="263" t="s">
        <v>4555</v>
      </c>
      <c r="D5512" s="11" t="s">
        <v>8076</v>
      </c>
    </row>
    <row r="5513" spans="1:4" ht="14.25" x14ac:dyDescent="0.25">
      <c r="A5513" s="11" t="s">
        <v>3988</v>
      </c>
      <c r="B5513" s="123" t="s">
        <v>7302</v>
      </c>
      <c r="C5513" s="263" t="s">
        <v>7303</v>
      </c>
      <c r="D5513" s="11" t="s">
        <v>9451</v>
      </c>
    </row>
    <row r="5514" spans="1:4" ht="14.25" x14ac:dyDescent="0.25">
      <c r="A5514" s="11" t="s">
        <v>3988</v>
      </c>
      <c r="B5514" s="123" t="s">
        <v>5700</v>
      </c>
      <c r="C5514" s="263" t="s">
        <v>5701</v>
      </c>
      <c r="D5514" s="11" t="s">
        <v>8650</v>
      </c>
    </row>
    <row r="5515" spans="1:4" ht="14.25" x14ac:dyDescent="0.25">
      <c r="A5515" s="11" t="s">
        <v>3988</v>
      </c>
      <c r="B5515" s="123" t="s">
        <v>6320</v>
      </c>
      <c r="C5515" s="263" t="s">
        <v>6321</v>
      </c>
      <c r="D5515" s="11" t="s">
        <v>8960</v>
      </c>
    </row>
    <row r="5516" spans="1:4" ht="14.25" x14ac:dyDescent="0.25">
      <c r="A5516" s="11" t="s">
        <v>3988</v>
      </c>
      <c r="B5516" s="123" t="s">
        <v>2980</v>
      </c>
      <c r="C5516" s="263" t="s">
        <v>2981</v>
      </c>
      <c r="D5516" s="11" t="s">
        <v>2979</v>
      </c>
    </row>
    <row r="5517" spans="1:4" ht="14.25" x14ac:dyDescent="0.25">
      <c r="A5517" s="11" t="s">
        <v>3988</v>
      </c>
      <c r="B5517" s="123" t="s">
        <v>7540</v>
      </c>
      <c r="C5517" s="263" t="s">
        <v>7541</v>
      </c>
      <c r="D5517" s="11" t="s">
        <v>9570</v>
      </c>
    </row>
    <row r="5518" spans="1:4" ht="14.25" x14ac:dyDescent="0.25">
      <c r="A5518" s="11" t="s">
        <v>3988</v>
      </c>
      <c r="B5518" s="123" t="s">
        <v>6840</v>
      </c>
      <c r="C5518" s="263" t="s">
        <v>6841</v>
      </c>
      <c r="D5518" s="11" t="s">
        <v>9220</v>
      </c>
    </row>
    <row r="5519" spans="1:4" ht="14.25" x14ac:dyDescent="0.25">
      <c r="A5519" s="11" t="s">
        <v>3988</v>
      </c>
      <c r="B5519" s="123" t="s">
        <v>2983</v>
      </c>
      <c r="C5519" s="263" t="s">
        <v>2984</v>
      </c>
      <c r="D5519" s="11" t="s">
        <v>2982</v>
      </c>
    </row>
    <row r="5520" spans="1:4" ht="14.25" x14ac:dyDescent="0.25">
      <c r="A5520" s="11" t="s">
        <v>3988</v>
      </c>
      <c r="B5520" s="123" t="s">
        <v>2986</v>
      </c>
      <c r="C5520" s="263" t="s">
        <v>2987</v>
      </c>
      <c r="D5520" s="11" t="s">
        <v>2985</v>
      </c>
    </row>
    <row r="5521" spans="1:4" ht="14.25" x14ac:dyDescent="0.25">
      <c r="A5521" s="11" t="s">
        <v>3988</v>
      </c>
      <c r="B5521" s="123" t="s">
        <v>6704</v>
      </c>
      <c r="C5521" s="263" t="s">
        <v>6705</v>
      </c>
      <c r="D5521" s="11" t="s">
        <v>9152</v>
      </c>
    </row>
    <row r="5522" spans="1:4" ht="14.25" x14ac:dyDescent="0.25">
      <c r="A5522" s="11" t="s">
        <v>3988</v>
      </c>
      <c r="B5522" s="123" t="s">
        <v>6518</v>
      </c>
      <c r="C5522" s="263" t="s">
        <v>6519</v>
      </c>
      <c r="D5522" s="11" t="s">
        <v>9059</v>
      </c>
    </row>
    <row r="5523" spans="1:4" ht="14.25" x14ac:dyDescent="0.25">
      <c r="A5523" s="11" t="s">
        <v>3988</v>
      </c>
      <c r="B5523" s="123" t="s">
        <v>2989</v>
      </c>
      <c r="C5523" s="263" t="s">
        <v>2990</v>
      </c>
      <c r="D5523" s="11" t="s">
        <v>2988</v>
      </c>
    </row>
    <row r="5524" spans="1:4" ht="14.25" x14ac:dyDescent="0.25">
      <c r="A5524" s="11" t="s">
        <v>3988</v>
      </c>
      <c r="B5524" s="123" t="s">
        <v>2992</v>
      </c>
      <c r="C5524" s="263" t="s">
        <v>2993</v>
      </c>
      <c r="D5524" s="11" t="s">
        <v>2991</v>
      </c>
    </row>
    <row r="5525" spans="1:4" ht="14.25" x14ac:dyDescent="0.25">
      <c r="A5525" s="11" t="s">
        <v>3988</v>
      </c>
      <c r="B5525" s="123" t="s">
        <v>5191</v>
      </c>
      <c r="C5525" s="263" t="s">
        <v>5192</v>
      </c>
      <c r="D5525" s="11" t="s">
        <v>8395</v>
      </c>
    </row>
    <row r="5526" spans="1:4" ht="14.25" x14ac:dyDescent="0.25">
      <c r="A5526" s="11" t="s">
        <v>3988</v>
      </c>
      <c r="B5526" s="123" t="s">
        <v>7160</v>
      </c>
      <c r="C5526" s="263" t="s">
        <v>7161</v>
      </c>
      <c r="D5526" s="11" t="s">
        <v>9380</v>
      </c>
    </row>
    <row r="5527" spans="1:4" ht="14.25" x14ac:dyDescent="0.25">
      <c r="A5527" s="11" t="s">
        <v>3988</v>
      </c>
      <c r="B5527" s="123" t="s">
        <v>2995</v>
      </c>
      <c r="C5527" s="263" t="s">
        <v>2996</v>
      </c>
      <c r="D5527" s="11" t="s">
        <v>2994</v>
      </c>
    </row>
    <row r="5528" spans="1:4" ht="14.25" x14ac:dyDescent="0.25">
      <c r="A5528" s="11" t="s">
        <v>3988</v>
      </c>
      <c r="B5528" s="123" t="s">
        <v>2998</v>
      </c>
      <c r="C5528" s="263" t="s">
        <v>2999</v>
      </c>
      <c r="D5528" s="11" t="s">
        <v>2997</v>
      </c>
    </row>
    <row r="5529" spans="1:4" ht="14.25" x14ac:dyDescent="0.25">
      <c r="A5529" s="11" t="s">
        <v>3988</v>
      </c>
      <c r="B5529" s="123" t="s">
        <v>3001</v>
      </c>
      <c r="C5529" s="263" t="s">
        <v>3002</v>
      </c>
      <c r="D5529" s="11" t="s">
        <v>3000</v>
      </c>
    </row>
    <row r="5530" spans="1:4" ht="14.25" x14ac:dyDescent="0.25">
      <c r="A5530" s="11" t="s">
        <v>3988</v>
      </c>
      <c r="B5530" s="123" t="s">
        <v>3004</v>
      </c>
      <c r="C5530" s="263" t="s">
        <v>3005</v>
      </c>
      <c r="D5530" s="11" t="s">
        <v>3003</v>
      </c>
    </row>
    <row r="5531" spans="1:4" ht="14.25" x14ac:dyDescent="0.25">
      <c r="A5531" s="11" t="s">
        <v>3988</v>
      </c>
      <c r="B5531" s="123" t="s">
        <v>6816</v>
      </c>
      <c r="C5531" s="263" t="s">
        <v>6817</v>
      </c>
      <c r="D5531" s="11" t="s">
        <v>9208</v>
      </c>
    </row>
    <row r="5532" spans="1:4" ht="14.25" x14ac:dyDescent="0.25">
      <c r="A5532" s="11" t="s">
        <v>3988</v>
      </c>
      <c r="B5532" s="123" t="s">
        <v>5097</v>
      </c>
      <c r="C5532" s="263" t="s">
        <v>5098</v>
      </c>
      <c r="D5532" s="11" t="s">
        <v>8348</v>
      </c>
    </row>
    <row r="5533" spans="1:4" ht="14.25" x14ac:dyDescent="0.25">
      <c r="A5533" s="11" t="s">
        <v>3988</v>
      </c>
      <c r="B5533" s="123" t="s">
        <v>3007</v>
      </c>
      <c r="C5533" s="263" t="s">
        <v>3008</v>
      </c>
      <c r="D5533" s="11" t="s">
        <v>3006</v>
      </c>
    </row>
    <row r="5534" spans="1:4" ht="14.25" x14ac:dyDescent="0.25">
      <c r="A5534" s="11" t="s">
        <v>3988</v>
      </c>
      <c r="B5534" s="123" t="s">
        <v>5099</v>
      </c>
      <c r="C5534" s="263" t="s">
        <v>5100</v>
      </c>
      <c r="D5534" s="11" t="s">
        <v>8349</v>
      </c>
    </row>
    <row r="5535" spans="1:4" ht="14.25" x14ac:dyDescent="0.25">
      <c r="A5535" s="11" t="s">
        <v>3988</v>
      </c>
      <c r="B5535" s="123" t="s">
        <v>6792</v>
      </c>
      <c r="C5535" s="263" t="s">
        <v>6793</v>
      </c>
      <c r="D5535" s="11" t="s">
        <v>9196</v>
      </c>
    </row>
    <row r="5536" spans="1:4" ht="14.25" x14ac:dyDescent="0.25">
      <c r="A5536" s="11" t="s">
        <v>3988</v>
      </c>
      <c r="B5536" s="123" t="s">
        <v>3010</v>
      </c>
      <c r="C5536" s="263" t="s">
        <v>3011</v>
      </c>
      <c r="D5536" s="11" t="s">
        <v>3009</v>
      </c>
    </row>
    <row r="5537" spans="1:4" ht="14.25" x14ac:dyDescent="0.25">
      <c r="A5537" s="11" t="s">
        <v>3988</v>
      </c>
      <c r="B5537" s="123" t="s">
        <v>3013</v>
      </c>
      <c r="C5537" s="263" t="s">
        <v>3014</v>
      </c>
      <c r="D5537" s="11" t="s">
        <v>3012</v>
      </c>
    </row>
    <row r="5538" spans="1:4" ht="14.25" x14ac:dyDescent="0.25">
      <c r="A5538" s="11" t="s">
        <v>3988</v>
      </c>
      <c r="B5538" s="123" t="s">
        <v>3016</v>
      </c>
      <c r="C5538" s="263" t="s">
        <v>3017</v>
      </c>
      <c r="D5538" s="11" t="s">
        <v>3015</v>
      </c>
    </row>
    <row r="5539" spans="1:4" ht="14.25" x14ac:dyDescent="0.25">
      <c r="A5539" s="11" t="s">
        <v>3988</v>
      </c>
      <c r="B5539" s="123" t="s">
        <v>6292</v>
      </c>
      <c r="C5539" s="263" t="s">
        <v>6293</v>
      </c>
      <c r="D5539" s="11" t="s">
        <v>8946</v>
      </c>
    </row>
    <row r="5540" spans="1:4" ht="14.25" x14ac:dyDescent="0.25">
      <c r="A5540" s="11" t="s">
        <v>3988</v>
      </c>
      <c r="B5540" s="123" t="s">
        <v>7528</v>
      </c>
      <c r="C5540" s="263" t="s">
        <v>7529</v>
      </c>
      <c r="D5540" s="11" t="s">
        <v>9564</v>
      </c>
    </row>
    <row r="5541" spans="1:4" ht="14.25" x14ac:dyDescent="0.25">
      <c r="A5541" s="11" t="s">
        <v>3988</v>
      </c>
      <c r="B5541" s="123" t="s">
        <v>7530</v>
      </c>
      <c r="C5541" s="263" t="s">
        <v>7531</v>
      </c>
      <c r="D5541" s="11" t="s">
        <v>9565</v>
      </c>
    </row>
    <row r="5542" spans="1:4" ht="14.25" x14ac:dyDescent="0.25">
      <c r="A5542" s="11" t="s">
        <v>3988</v>
      </c>
      <c r="B5542" s="123" t="s">
        <v>3019</v>
      </c>
      <c r="C5542" s="263" t="s">
        <v>3020</v>
      </c>
      <c r="D5542" s="11" t="s">
        <v>3018</v>
      </c>
    </row>
    <row r="5543" spans="1:4" ht="14.25" x14ac:dyDescent="0.25">
      <c r="A5543" s="11" t="s">
        <v>3988</v>
      </c>
      <c r="B5543" s="123" t="s">
        <v>6112</v>
      </c>
      <c r="C5543" s="263" t="s">
        <v>6113</v>
      </c>
      <c r="D5543" s="11" t="s">
        <v>8856</v>
      </c>
    </row>
    <row r="5544" spans="1:4" ht="14.25" x14ac:dyDescent="0.25">
      <c r="A5544" s="11" t="s">
        <v>3988</v>
      </c>
      <c r="B5544" s="123" t="s">
        <v>5263</v>
      </c>
      <c r="C5544" s="263" t="s">
        <v>5264</v>
      </c>
      <c r="D5544" s="11" t="s">
        <v>8431</v>
      </c>
    </row>
    <row r="5545" spans="1:4" ht="14.25" x14ac:dyDescent="0.25">
      <c r="A5545" s="11" t="s">
        <v>3988</v>
      </c>
      <c r="B5545" s="123" t="s">
        <v>7532</v>
      </c>
      <c r="C5545" s="263" t="s">
        <v>7533</v>
      </c>
      <c r="D5545" s="11" t="s">
        <v>9566</v>
      </c>
    </row>
    <row r="5546" spans="1:4" ht="14.25" x14ac:dyDescent="0.25">
      <c r="A5546" s="11" t="s">
        <v>3988</v>
      </c>
      <c r="B5546" s="123" t="s">
        <v>6818</v>
      </c>
      <c r="C5546" s="263" t="s">
        <v>6819</v>
      </c>
      <c r="D5546" s="11" t="s">
        <v>9209</v>
      </c>
    </row>
    <row r="5547" spans="1:4" ht="14.25" x14ac:dyDescent="0.25">
      <c r="A5547" s="11" t="s">
        <v>3988</v>
      </c>
      <c r="B5547" s="123" t="s">
        <v>3022</v>
      </c>
      <c r="C5547" s="263" t="s">
        <v>3023</v>
      </c>
      <c r="D5547" s="11" t="s">
        <v>3021</v>
      </c>
    </row>
    <row r="5548" spans="1:4" ht="14.25" x14ac:dyDescent="0.25">
      <c r="A5548" s="11" t="s">
        <v>3988</v>
      </c>
      <c r="B5548" s="123" t="s">
        <v>3025</v>
      </c>
      <c r="C5548" s="263" t="s">
        <v>3026</v>
      </c>
      <c r="D5548" s="11" t="s">
        <v>3024</v>
      </c>
    </row>
    <row r="5549" spans="1:4" ht="14.25" x14ac:dyDescent="0.25">
      <c r="A5549" s="11" t="s">
        <v>3988</v>
      </c>
      <c r="B5549" s="123" t="s">
        <v>3028</v>
      </c>
      <c r="C5549" s="263" t="s">
        <v>3029</v>
      </c>
      <c r="D5549" s="11" t="s">
        <v>3027</v>
      </c>
    </row>
    <row r="5550" spans="1:4" ht="14.25" x14ac:dyDescent="0.25">
      <c r="A5550" s="11" t="s">
        <v>3988</v>
      </c>
      <c r="B5550" s="123" t="s">
        <v>7636</v>
      </c>
      <c r="C5550" s="263" t="s">
        <v>7637</v>
      </c>
      <c r="D5550" s="11" t="s">
        <v>9618</v>
      </c>
    </row>
    <row r="5551" spans="1:4" ht="14.25" x14ac:dyDescent="0.25">
      <c r="A5551" s="11" t="s">
        <v>3988</v>
      </c>
      <c r="B5551" s="123" t="s">
        <v>4472</v>
      </c>
      <c r="C5551" s="263" t="s">
        <v>4473</v>
      </c>
      <c r="D5551" s="11" t="s">
        <v>8035</v>
      </c>
    </row>
    <row r="5552" spans="1:4" ht="14.25" x14ac:dyDescent="0.25">
      <c r="A5552" s="11" t="s">
        <v>3988</v>
      </c>
      <c r="B5552" s="123" t="s">
        <v>6486</v>
      </c>
      <c r="C5552" s="263" t="s">
        <v>6487</v>
      </c>
      <c r="D5552" s="11" t="s">
        <v>9043</v>
      </c>
    </row>
    <row r="5553" spans="1:4" ht="14.25" x14ac:dyDescent="0.25">
      <c r="A5553" s="11" t="s">
        <v>3988</v>
      </c>
      <c r="B5553" s="123" t="s">
        <v>3031</v>
      </c>
      <c r="C5553" s="263" t="s">
        <v>3032</v>
      </c>
      <c r="D5553" s="11" t="s">
        <v>3030</v>
      </c>
    </row>
    <row r="5554" spans="1:4" ht="14.25" x14ac:dyDescent="0.25">
      <c r="A5554" s="11" t="s">
        <v>3988</v>
      </c>
      <c r="B5554" s="123" t="s">
        <v>6614</v>
      </c>
      <c r="C5554" s="263" t="s">
        <v>6615</v>
      </c>
      <c r="D5554" s="11" t="s">
        <v>9107</v>
      </c>
    </row>
    <row r="5555" spans="1:4" ht="14.25" x14ac:dyDescent="0.25">
      <c r="A5555" s="11" t="s">
        <v>3988</v>
      </c>
      <c r="B5555" s="123" t="s">
        <v>4879</v>
      </c>
      <c r="C5555" s="263" t="s">
        <v>4880</v>
      </c>
      <c r="D5555" s="11" t="s">
        <v>8239</v>
      </c>
    </row>
    <row r="5556" spans="1:4" ht="14.25" x14ac:dyDescent="0.25">
      <c r="A5556" s="11" t="s">
        <v>3988</v>
      </c>
      <c r="B5556" s="123" t="s">
        <v>7288</v>
      </c>
      <c r="C5556" s="263" t="s">
        <v>7289</v>
      </c>
      <c r="D5556" s="11" t="s">
        <v>9444</v>
      </c>
    </row>
    <row r="5557" spans="1:4" ht="14.25" x14ac:dyDescent="0.25">
      <c r="A5557" s="11" t="s">
        <v>3988</v>
      </c>
      <c r="B5557" s="123" t="s">
        <v>4278</v>
      </c>
      <c r="C5557" s="263" t="s">
        <v>4279</v>
      </c>
      <c r="D5557" s="11" t="s">
        <v>7938</v>
      </c>
    </row>
    <row r="5558" spans="1:4" ht="14.25" x14ac:dyDescent="0.25">
      <c r="A5558" s="11" t="s">
        <v>3988</v>
      </c>
      <c r="B5558" s="123" t="s">
        <v>6060</v>
      </c>
      <c r="C5558" s="263" t="s">
        <v>6061</v>
      </c>
      <c r="D5558" s="11" t="s">
        <v>8830</v>
      </c>
    </row>
    <row r="5559" spans="1:4" ht="14.25" x14ac:dyDescent="0.25">
      <c r="A5559" s="11" t="s">
        <v>3988</v>
      </c>
      <c r="B5559" s="123" t="s">
        <v>5297</v>
      </c>
      <c r="C5559" s="263" t="s">
        <v>5298</v>
      </c>
      <c r="D5559" s="11" t="s">
        <v>8448</v>
      </c>
    </row>
    <row r="5560" spans="1:4" ht="14.25" x14ac:dyDescent="0.25">
      <c r="A5560" s="11" t="s">
        <v>3988</v>
      </c>
      <c r="B5560" s="123" t="s">
        <v>3034</v>
      </c>
      <c r="C5560" s="263" t="s">
        <v>3035</v>
      </c>
      <c r="D5560" s="11" t="s">
        <v>3033</v>
      </c>
    </row>
    <row r="5561" spans="1:4" ht="14.25" x14ac:dyDescent="0.25">
      <c r="A5561" s="11" t="s">
        <v>3988</v>
      </c>
      <c r="B5561" s="123" t="s">
        <v>7659</v>
      </c>
      <c r="C5561" s="263" t="s">
        <v>7660</v>
      </c>
      <c r="D5561" s="11" t="s">
        <v>9630</v>
      </c>
    </row>
    <row r="5562" spans="1:4" ht="14.25" x14ac:dyDescent="0.25">
      <c r="A5562" s="11" t="s">
        <v>3988</v>
      </c>
      <c r="B5562" s="123" t="s">
        <v>7224</v>
      </c>
      <c r="C5562" s="263" t="s">
        <v>7225</v>
      </c>
      <c r="D5562" s="11" t="s">
        <v>9412</v>
      </c>
    </row>
    <row r="5563" spans="1:4" ht="14.25" x14ac:dyDescent="0.25">
      <c r="A5563" s="11" t="s">
        <v>3988</v>
      </c>
      <c r="B5563" s="123" t="s">
        <v>3037</v>
      </c>
      <c r="C5563" s="263" t="s">
        <v>3038</v>
      </c>
      <c r="D5563" s="11" t="s">
        <v>3036</v>
      </c>
    </row>
    <row r="5564" spans="1:4" ht="14.25" x14ac:dyDescent="0.25">
      <c r="A5564" s="11" t="s">
        <v>3988</v>
      </c>
      <c r="B5564" s="123" t="s">
        <v>5419</v>
      </c>
      <c r="C5564" s="263" t="s">
        <v>5420</v>
      </c>
      <c r="D5564" s="11" t="s">
        <v>8509</v>
      </c>
    </row>
    <row r="5565" spans="1:4" ht="14.25" x14ac:dyDescent="0.25">
      <c r="A5565" s="11" t="s">
        <v>3988</v>
      </c>
      <c r="B5565" s="123" t="s">
        <v>3040</v>
      </c>
      <c r="C5565" s="263" t="s">
        <v>3041</v>
      </c>
      <c r="D5565" s="11" t="s">
        <v>3039</v>
      </c>
    </row>
    <row r="5566" spans="1:4" ht="14.25" x14ac:dyDescent="0.25">
      <c r="A5566" s="11" t="s">
        <v>3988</v>
      </c>
      <c r="B5566" s="123" t="s">
        <v>7102</v>
      </c>
      <c r="C5566" s="263" t="s">
        <v>7103</v>
      </c>
      <c r="D5566" s="11" t="s">
        <v>9351</v>
      </c>
    </row>
    <row r="5567" spans="1:4" ht="14.25" x14ac:dyDescent="0.25">
      <c r="A5567" s="11" t="s">
        <v>3988</v>
      </c>
      <c r="B5567" s="123" t="s">
        <v>4186</v>
      </c>
      <c r="C5567" s="263" t="s">
        <v>4187</v>
      </c>
      <c r="D5567" s="11" t="s">
        <v>7892</v>
      </c>
    </row>
    <row r="5568" spans="1:4" ht="14.25" x14ac:dyDescent="0.25">
      <c r="A5568" s="11" t="s">
        <v>3988</v>
      </c>
      <c r="B5568" s="123" t="s">
        <v>4408</v>
      </c>
      <c r="C5568" s="263" t="s">
        <v>4409</v>
      </c>
      <c r="D5568" s="11" t="s">
        <v>8003</v>
      </c>
    </row>
    <row r="5569" spans="1:4" ht="14.25" x14ac:dyDescent="0.25">
      <c r="A5569" s="11" t="s">
        <v>3988</v>
      </c>
      <c r="B5569" s="123" t="s">
        <v>3043</v>
      </c>
      <c r="C5569" s="263" t="s">
        <v>3044</v>
      </c>
      <c r="D5569" s="11" t="s">
        <v>3042</v>
      </c>
    </row>
    <row r="5570" spans="1:4" ht="14.25" x14ac:dyDescent="0.25">
      <c r="A5570" s="11" t="s">
        <v>3988</v>
      </c>
      <c r="B5570" s="123" t="s">
        <v>3046</v>
      </c>
      <c r="C5570" s="263" t="s">
        <v>3047</v>
      </c>
      <c r="D5570" s="11" t="s">
        <v>3045</v>
      </c>
    </row>
    <row r="5571" spans="1:4" ht="14.25" x14ac:dyDescent="0.25">
      <c r="A5571" s="11" t="s">
        <v>3988</v>
      </c>
      <c r="B5571" s="123" t="s">
        <v>3049</v>
      </c>
      <c r="C5571" s="263" t="s">
        <v>3050</v>
      </c>
      <c r="D5571" s="11" t="s">
        <v>3048</v>
      </c>
    </row>
    <row r="5572" spans="1:4" ht="14.25" x14ac:dyDescent="0.25">
      <c r="A5572" s="11" t="s">
        <v>3988</v>
      </c>
      <c r="B5572" s="123" t="s">
        <v>3052</v>
      </c>
      <c r="C5572" s="263" t="s">
        <v>3053</v>
      </c>
      <c r="D5572" s="11" t="s">
        <v>3051</v>
      </c>
    </row>
    <row r="5573" spans="1:4" ht="14.25" x14ac:dyDescent="0.25">
      <c r="A5573" s="11" t="s">
        <v>3988</v>
      </c>
      <c r="B5573" s="123" t="s">
        <v>3055</v>
      </c>
      <c r="C5573" s="263" t="s">
        <v>3056</v>
      </c>
      <c r="D5573" s="11" t="s">
        <v>3054</v>
      </c>
    </row>
    <row r="5574" spans="1:4" ht="14.25" x14ac:dyDescent="0.25">
      <c r="A5574" s="11" t="s">
        <v>3988</v>
      </c>
      <c r="B5574" s="123" t="s">
        <v>5742</v>
      </c>
      <c r="C5574" s="263" t="s">
        <v>5743</v>
      </c>
      <c r="D5574" s="11" t="s">
        <v>8671</v>
      </c>
    </row>
    <row r="5575" spans="1:4" ht="14.25" x14ac:dyDescent="0.25">
      <c r="A5575" s="11" t="s">
        <v>3988</v>
      </c>
      <c r="B5575" s="123" t="s">
        <v>3058</v>
      </c>
      <c r="C5575" s="263" t="s">
        <v>3059</v>
      </c>
      <c r="D5575" s="11" t="s">
        <v>3057</v>
      </c>
    </row>
    <row r="5576" spans="1:4" ht="14.25" x14ac:dyDescent="0.25">
      <c r="A5576" s="11" t="s">
        <v>3988</v>
      </c>
      <c r="B5576" s="123" t="s">
        <v>5469</v>
      </c>
      <c r="C5576" s="263" t="s">
        <v>5470</v>
      </c>
      <c r="D5576" s="11" t="s">
        <v>8534</v>
      </c>
    </row>
    <row r="5577" spans="1:4" ht="14.25" x14ac:dyDescent="0.25">
      <c r="A5577" s="11" t="s">
        <v>3988</v>
      </c>
      <c r="B5577" s="123" t="s">
        <v>3061</v>
      </c>
      <c r="C5577" s="263" t="s">
        <v>3062</v>
      </c>
      <c r="D5577" s="11" t="s">
        <v>3060</v>
      </c>
    </row>
    <row r="5578" spans="1:4" ht="14.25" x14ac:dyDescent="0.25">
      <c r="A5578" s="11" t="s">
        <v>3988</v>
      </c>
      <c r="B5578" s="123" t="s">
        <v>3064</v>
      </c>
      <c r="C5578" s="263" t="s">
        <v>3065</v>
      </c>
      <c r="D5578" s="11" t="s">
        <v>3063</v>
      </c>
    </row>
    <row r="5579" spans="1:4" ht="14.25" x14ac:dyDescent="0.25">
      <c r="A5579" s="11" t="s">
        <v>3988</v>
      </c>
      <c r="B5579" s="123" t="s">
        <v>5173</v>
      </c>
      <c r="C5579" s="263" t="s">
        <v>5174</v>
      </c>
      <c r="D5579" s="11" t="s">
        <v>8386</v>
      </c>
    </row>
    <row r="5580" spans="1:4" ht="14.25" x14ac:dyDescent="0.25">
      <c r="A5580" s="11" t="s">
        <v>3988</v>
      </c>
      <c r="B5580" s="123" t="s">
        <v>3067</v>
      </c>
      <c r="C5580" s="263" t="s">
        <v>3068</v>
      </c>
      <c r="D5580" s="11" t="s">
        <v>3066</v>
      </c>
    </row>
    <row r="5581" spans="1:4" ht="14.25" x14ac:dyDescent="0.25">
      <c r="A5581" s="11" t="s">
        <v>3988</v>
      </c>
      <c r="B5581" s="123" t="s">
        <v>7420</v>
      </c>
      <c r="C5581" s="263" t="s">
        <v>7421</v>
      </c>
      <c r="D5581" s="11" t="s">
        <v>9510</v>
      </c>
    </row>
    <row r="5582" spans="1:4" ht="14.25" x14ac:dyDescent="0.25">
      <c r="A5582" s="11" t="s">
        <v>3988</v>
      </c>
      <c r="B5582" s="123" t="s">
        <v>6800</v>
      </c>
      <c r="C5582" s="263" t="s">
        <v>6801</v>
      </c>
      <c r="D5582" s="11" t="s">
        <v>9200</v>
      </c>
    </row>
    <row r="5583" spans="1:4" ht="14.25" x14ac:dyDescent="0.25">
      <c r="A5583" s="11" t="s">
        <v>3988</v>
      </c>
      <c r="B5583" s="123" t="s">
        <v>5812</v>
      </c>
      <c r="C5583" s="263" t="s">
        <v>5813</v>
      </c>
      <c r="D5583" s="11" t="s">
        <v>8706</v>
      </c>
    </row>
    <row r="5584" spans="1:4" ht="14.25" x14ac:dyDescent="0.25">
      <c r="A5584" s="11" t="s">
        <v>3988</v>
      </c>
      <c r="B5584" s="123" t="s">
        <v>3070</v>
      </c>
      <c r="C5584" s="263" t="s">
        <v>3071</v>
      </c>
      <c r="D5584" s="11" t="s">
        <v>3069</v>
      </c>
    </row>
    <row r="5585" spans="1:4" ht="14.25" x14ac:dyDescent="0.25">
      <c r="A5585" s="11" t="s">
        <v>3988</v>
      </c>
      <c r="B5585" s="123" t="s">
        <v>6336</v>
      </c>
      <c r="C5585" s="263" t="s">
        <v>6337</v>
      </c>
      <c r="D5585" s="11" t="s">
        <v>8968</v>
      </c>
    </row>
    <row r="5586" spans="1:4" ht="14.25" x14ac:dyDescent="0.25">
      <c r="A5586" s="11" t="s">
        <v>3988</v>
      </c>
      <c r="B5586" s="123" t="s">
        <v>3073</v>
      </c>
      <c r="C5586" s="263" t="s">
        <v>3074</v>
      </c>
      <c r="D5586" s="11" t="s">
        <v>3072</v>
      </c>
    </row>
    <row r="5587" spans="1:4" ht="14.25" x14ac:dyDescent="0.25">
      <c r="A5587" s="11" t="s">
        <v>3988</v>
      </c>
      <c r="B5587" s="123" t="s">
        <v>3076</v>
      </c>
      <c r="C5587" s="263" t="s">
        <v>3077</v>
      </c>
      <c r="D5587" s="11" t="s">
        <v>3075</v>
      </c>
    </row>
    <row r="5588" spans="1:4" ht="14.25" x14ac:dyDescent="0.25">
      <c r="A5588" s="11" t="s">
        <v>3988</v>
      </c>
      <c r="B5588" s="123" t="s">
        <v>6536</v>
      </c>
      <c r="C5588" s="263" t="s">
        <v>6537</v>
      </c>
      <c r="D5588" s="11" t="s">
        <v>9068</v>
      </c>
    </row>
    <row r="5589" spans="1:4" ht="14.25" x14ac:dyDescent="0.25">
      <c r="A5589" s="11" t="s">
        <v>3988</v>
      </c>
      <c r="B5589" s="123" t="s">
        <v>7330</v>
      </c>
      <c r="C5589" s="263" t="s">
        <v>7331</v>
      </c>
      <c r="D5589" s="11" t="s">
        <v>9465</v>
      </c>
    </row>
    <row r="5590" spans="1:4" ht="14.25" x14ac:dyDescent="0.25">
      <c r="A5590" s="11" t="s">
        <v>3988</v>
      </c>
      <c r="B5590" s="123" t="s">
        <v>3079</v>
      </c>
      <c r="C5590" s="263" t="s">
        <v>3080</v>
      </c>
      <c r="D5590" s="11" t="s">
        <v>3078</v>
      </c>
    </row>
    <row r="5591" spans="1:4" ht="14.25" x14ac:dyDescent="0.25">
      <c r="A5591" s="11" t="s">
        <v>3988</v>
      </c>
      <c r="B5591" s="123" t="s">
        <v>5471</v>
      </c>
      <c r="C5591" s="263" t="s">
        <v>5472</v>
      </c>
      <c r="D5591" s="11" t="s">
        <v>8535</v>
      </c>
    </row>
    <row r="5592" spans="1:4" ht="14.25" x14ac:dyDescent="0.25">
      <c r="A5592" s="11" t="s">
        <v>3988</v>
      </c>
      <c r="B5592" s="123" t="s">
        <v>5834</v>
      </c>
      <c r="C5592" s="263" t="s">
        <v>5835</v>
      </c>
      <c r="D5592" s="11" t="s">
        <v>8717</v>
      </c>
    </row>
    <row r="5593" spans="1:4" ht="14.25" x14ac:dyDescent="0.25">
      <c r="A5593" s="11" t="s">
        <v>3988</v>
      </c>
      <c r="B5593" s="123" t="s">
        <v>3082</v>
      </c>
      <c r="C5593" s="263" t="s">
        <v>3083</v>
      </c>
      <c r="D5593" s="11" t="s">
        <v>3081</v>
      </c>
    </row>
    <row r="5594" spans="1:4" ht="14.25" x14ac:dyDescent="0.25">
      <c r="A5594" s="11" t="s">
        <v>3988</v>
      </c>
      <c r="B5594" s="123" t="s">
        <v>3085</v>
      </c>
      <c r="C5594" s="263" t="s">
        <v>3086</v>
      </c>
      <c r="D5594" s="11" t="s">
        <v>3084</v>
      </c>
    </row>
    <row r="5595" spans="1:4" ht="14.25" x14ac:dyDescent="0.25">
      <c r="A5595" s="11" t="s">
        <v>3988</v>
      </c>
      <c r="B5595" s="123" t="s">
        <v>3088</v>
      </c>
      <c r="C5595" s="263" t="s">
        <v>3089</v>
      </c>
      <c r="D5595" s="11" t="s">
        <v>3087</v>
      </c>
    </row>
    <row r="5596" spans="1:4" ht="14.25" x14ac:dyDescent="0.25">
      <c r="A5596" s="11" t="s">
        <v>3988</v>
      </c>
      <c r="B5596" s="123" t="s">
        <v>3091</v>
      </c>
      <c r="C5596" s="263" t="s">
        <v>3092</v>
      </c>
      <c r="D5596" s="11" t="s">
        <v>3090</v>
      </c>
    </row>
    <row r="5597" spans="1:4" ht="14.25" x14ac:dyDescent="0.25">
      <c r="A5597" s="11" t="s">
        <v>3988</v>
      </c>
      <c r="B5597" s="123" t="s">
        <v>5924</v>
      </c>
      <c r="C5597" s="263" t="s">
        <v>5925</v>
      </c>
      <c r="D5597" s="11" t="s">
        <v>8762</v>
      </c>
    </row>
    <row r="5598" spans="1:4" ht="14.25" x14ac:dyDescent="0.25">
      <c r="A5598" s="11" t="s">
        <v>3988</v>
      </c>
      <c r="B5598" s="123" t="s">
        <v>3094</v>
      </c>
      <c r="C5598" s="263" t="s">
        <v>3095</v>
      </c>
      <c r="D5598" s="11" t="s">
        <v>3093</v>
      </c>
    </row>
    <row r="5599" spans="1:4" ht="14.25" x14ac:dyDescent="0.25">
      <c r="A5599" s="11" t="s">
        <v>3988</v>
      </c>
      <c r="B5599" s="123" t="s">
        <v>6916</v>
      </c>
      <c r="C5599" s="263" t="s">
        <v>6917</v>
      </c>
      <c r="D5599" s="11" t="s">
        <v>9258</v>
      </c>
    </row>
    <row r="5600" spans="1:4" ht="14.25" x14ac:dyDescent="0.25">
      <c r="A5600" s="11" t="s">
        <v>3988</v>
      </c>
      <c r="B5600" s="123" t="s">
        <v>5237</v>
      </c>
      <c r="C5600" s="263" t="s">
        <v>5238</v>
      </c>
      <c r="D5600" s="11" t="s">
        <v>8418</v>
      </c>
    </row>
    <row r="5601" spans="1:4" ht="14.25" x14ac:dyDescent="0.25">
      <c r="A5601" s="11" t="s">
        <v>3988</v>
      </c>
      <c r="B5601" s="123" t="s">
        <v>3097</v>
      </c>
      <c r="C5601" s="263" t="s">
        <v>3098</v>
      </c>
      <c r="D5601" s="11" t="s">
        <v>3096</v>
      </c>
    </row>
    <row r="5602" spans="1:4" ht="14.25" x14ac:dyDescent="0.25">
      <c r="A5602" s="11" t="s">
        <v>3988</v>
      </c>
      <c r="B5602" s="123" t="s">
        <v>3100</v>
      </c>
      <c r="C5602" s="263" t="s">
        <v>3101</v>
      </c>
      <c r="D5602" s="11" t="s">
        <v>3099</v>
      </c>
    </row>
    <row r="5603" spans="1:4" ht="14.25" x14ac:dyDescent="0.25">
      <c r="A5603" s="11" t="s">
        <v>3988</v>
      </c>
      <c r="B5603" s="123" t="s">
        <v>4843</v>
      </c>
      <c r="C5603" s="263" t="s">
        <v>4844</v>
      </c>
      <c r="D5603" s="11" t="s">
        <v>8221</v>
      </c>
    </row>
    <row r="5604" spans="1:4" ht="14.25" x14ac:dyDescent="0.25">
      <c r="A5604" s="11" t="s">
        <v>3988</v>
      </c>
      <c r="B5604" s="123" t="s">
        <v>6322</v>
      </c>
      <c r="C5604" s="263" t="s">
        <v>6323</v>
      </c>
      <c r="D5604" s="11" t="s">
        <v>8961</v>
      </c>
    </row>
    <row r="5605" spans="1:4" ht="14.25" x14ac:dyDescent="0.25">
      <c r="A5605" s="11" t="s">
        <v>3988</v>
      </c>
      <c r="B5605" s="123" t="s">
        <v>3103</v>
      </c>
      <c r="C5605" s="263" t="s">
        <v>3104</v>
      </c>
      <c r="D5605" s="11" t="s">
        <v>3102</v>
      </c>
    </row>
    <row r="5606" spans="1:4" ht="14.25" x14ac:dyDescent="0.25">
      <c r="A5606" s="11" t="s">
        <v>3988</v>
      </c>
      <c r="B5606" s="123" t="s">
        <v>7608</v>
      </c>
      <c r="C5606" s="263" t="s">
        <v>7609</v>
      </c>
      <c r="D5606" s="11" t="s">
        <v>9604</v>
      </c>
    </row>
    <row r="5607" spans="1:4" ht="14.25" x14ac:dyDescent="0.25">
      <c r="A5607" s="11" t="s">
        <v>3988</v>
      </c>
      <c r="B5607" s="123" t="s">
        <v>3106</v>
      </c>
      <c r="C5607" s="263" t="s">
        <v>3107</v>
      </c>
      <c r="D5607" s="11" t="s">
        <v>3105</v>
      </c>
    </row>
    <row r="5608" spans="1:4" ht="14.25" x14ac:dyDescent="0.25">
      <c r="A5608" s="11" t="s">
        <v>3988</v>
      </c>
      <c r="B5608" s="123" t="s">
        <v>4252</v>
      </c>
      <c r="C5608" s="263" t="s">
        <v>4253</v>
      </c>
      <c r="D5608" s="11" t="s">
        <v>7925</v>
      </c>
    </row>
    <row r="5609" spans="1:4" ht="14.25" x14ac:dyDescent="0.25">
      <c r="A5609" s="11" t="s">
        <v>3988</v>
      </c>
      <c r="B5609" s="123" t="s">
        <v>6260</v>
      </c>
      <c r="C5609" s="263" t="s">
        <v>6261</v>
      </c>
      <c r="D5609" s="11" t="s">
        <v>8930</v>
      </c>
    </row>
    <row r="5610" spans="1:4" ht="14.25" x14ac:dyDescent="0.25">
      <c r="A5610" s="11" t="s">
        <v>3988</v>
      </c>
      <c r="B5610" s="123" t="s">
        <v>3109</v>
      </c>
      <c r="C5610" s="263" t="s">
        <v>3110</v>
      </c>
      <c r="D5610" s="11" t="s">
        <v>3108</v>
      </c>
    </row>
    <row r="5611" spans="1:4" ht="14.25" x14ac:dyDescent="0.25">
      <c r="A5611" s="11" t="s">
        <v>3988</v>
      </c>
      <c r="B5611" s="123" t="s">
        <v>3112</v>
      </c>
      <c r="C5611" s="263" t="s">
        <v>3113</v>
      </c>
      <c r="D5611" s="11" t="s">
        <v>3111</v>
      </c>
    </row>
    <row r="5612" spans="1:4" ht="14.25" x14ac:dyDescent="0.25">
      <c r="A5612" s="11" t="s">
        <v>3988</v>
      </c>
      <c r="B5612" s="123" t="s">
        <v>5033</v>
      </c>
      <c r="C5612" s="263" t="s">
        <v>5034</v>
      </c>
      <c r="D5612" s="11" t="s">
        <v>8316</v>
      </c>
    </row>
    <row r="5613" spans="1:4" ht="14.25" x14ac:dyDescent="0.25">
      <c r="A5613" s="11" t="s">
        <v>3988</v>
      </c>
      <c r="B5613" s="123" t="s">
        <v>3115</v>
      </c>
      <c r="C5613" s="263" t="s">
        <v>3116</v>
      </c>
      <c r="D5613" s="11" t="s">
        <v>3114</v>
      </c>
    </row>
    <row r="5614" spans="1:4" ht="14.25" x14ac:dyDescent="0.25">
      <c r="A5614" s="11" t="s">
        <v>3988</v>
      </c>
      <c r="B5614" s="123" t="s">
        <v>5746</v>
      </c>
      <c r="C5614" s="263" t="s">
        <v>5747</v>
      </c>
      <c r="D5614" s="11" t="s">
        <v>8673</v>
      </c>
    </row>
    <row r="5615" spans="1:4" ht="14.25" x14ac:dyDescent="0.25">
      <c r="A5615" s="11" t="s">
        <v>3988</v>
      </c>
      <c r="B5615" s="123" t="s">
        <v>3118</v>
      </c>
      <c r="C5615" s="263" t="s">
        <v>3119</v>
      </c>
      <c r="D5615" s="11" t="s">
        <v>3117</v>
      </c>
    </row>
    <row r="5616" spans="1:4" ht="14.25" x14ac:dyDescent="0.25">
      <c r="A5616" s="11" t="s">
        <v>3988</v>
      </c>
      <c r="B5616" s="123" t="s">
        <v>6196</v>
      </c>
      <c r="C5616" s="263" t="s">
        <v>6197</v>
      </c>
      <c r="D5616" s="11" t="s">
        <v>8898</v>
      </c>
    </row>
    <row r="5617" spans="1:4" ht="14.25" x14ac:dyDescent="0.25">
      <c r="A5617" s="11" t="s">
        <v>3988</v>
      </c>
      <c r="B5617" s="123" t="s">
        <v>7050</v>
      </c>
      <c r="C5617" s="263" t="s">
        <v>7051</v>
      </c>
      <c r="D5617" s="11" t="s">
        <v>9325</v>
      </c>
    </row>
    <row r="5618" spans="1:4" ht="14.25" x14ac:dyDescent="0.25">
      <c r="A5618" s="11" t="s">
        <v>3988</v>
      </c>
      <c r="B5618" s="123" t="s">
        <v>5239</v>
      </c>
      <c r="C5618" s="263" t="s">
        <v>5240</v>
      </c>
      <c r="D5618" s="11" t="s">
        <v>8419</v>
      </c>
    </row>
    <row r="5619" spans="1:4" ht="14.25" x14ac:dyDescent="0.25">
      <c r="A5619" s="11" t="s">
        <v>3988</v>
      </c>
      <c r="B5619" s="123" t="s">
        <v>3121</v>
      </c>
      <c r="C5619" s="263" t="s">
        <v>3122</v>
      </c>
      <c r="D5619" s="11" t="s">
        <v>3120</v>
      </c>
    </row>
    <row r="5620" spans="1:4" ht="14.25" x14ac:dyDescent="0.25">
      <c r="A5620" s="11" t="s">
        <v>3988</v>
      </c>
      <c r="B5620" s="123" t="s">
        <v>5848</v>
      </c>
      <c r="C5620" s="263" t="s">
        <v>5849</v>
      </c>
      <c r="D5620" s="11" t="s">
        <v>8724</v>
      </c>
    </row>
    <row r="5621" spans="1:4" ht="14.25" x14ac:dyDescent="0.25">
      <c r="A5621" s="11" t="s">
        <v>3988</v>
      </c>
      <c r="B5621" s="123" t="s">
        <v>3124</v>
      </c>
      <c r="C5621" s="263" t="s">
        <v>3125</v>
      </c>
      <c r="D5621" s="11" t="s">
        <v>3123</v>
      </c>
    </row>
    <row r="5622" spans="1:4" ht="14.25" x14ac:dyDescent="0.25">
      <c r="A5622" s="11" t="s">
        <v>3988</v>
      </c>
      <c r="B5622" s="123" t="s">
        <v>5521</v>
      </c>
      <c r="C5622" s="263" t="s">
        <v>5522</v>
      </c>
      <c r="D5622" s="11" t="s">
        <v>8560</v>
      </c>
    </row>
    <row r="5623" spans="1:4" ht="14.25" x14ac:dyDescent="0.25">
      <c r="A5623" s="11" t="s">
        <v>3988</v>
      </c>
      <c r="B5623" s="123" t="s">
        <v>3127</v>
      </c>
      <c r="C5623" s="263" t="s">
        <v>3128</v>
      </c>
      <c r="D5623" s="11" t="s">
        <v>3126</v>
      </c>
    </row>
    <row r="5624" spans="1:4" ht="14.25" x14ac:dyDescent="0.25">
      <c r="A5624" s="11" t="s">
        <v>3988</v>
      </c>
      <c r="B5624" s="123" t="s">
        <v>5491</v>
      </c>
      <c r="C5624" s="263" t="s">
        <v>5492</v>
      </c>
      <c r="D5624" s="11" t="s">
        <v>8545</v>
      </c>
    </row>
    <row r="5625" spans="1:4" ht="14.25" x14ac:dyDescent="0.25">
      <c r="A5625" s="11" t="s">
        <v>3988</v>
      </c>
      <c r="B5625" s="123" t="s">
        <v>3130</v>
      </c>
      <c r="C5625" s="263" t="s">
        <v>3131</v>
      </c>
      <c r="D5625" s="11" t="s">
        <v>3129</v>
      </c>
    </row>
    <row r="5626" spans="1:4" ht="14.25" x14ac:dyDescent="0.25">
      <c r="A5626" s="11" t="s">
        <v>3988</v>
      </c>
      <c r="B5626" s="123" t="s">
        <v>6770</v>
      </c>
      <c r="C5626" s="263" t="s">
        <v>6771</v>
      </c>
      <c r="D5626" s="11" t="s">
        <v>9185</v>
      </c>
    </row>
    <row r="5627" spans="1:4" ht="14.25" x14ac:dyDescent="0.25">
      <c r="A5627" s="11" t="s">
        <v>3988</v>
      </c>
      <c r="B5627" s="123" t="s">
        <v>6772</v>
      </c>
      <c r="C5627" s="263" t="s">
        <v>6773</v>
      </c>
      <c r="D5627" s="11" t="s">
        <v>9186</v>
      </c>
    </row>
    <row r="5628" spans="1:4" ht="14.25" x14ac:dyDescent="0.25">
      <c r="A5628" s="11" t="s">
        <v>3988</v>
      </c>
      <c r="B5628" s="123" t="s">
        <v>3133</v>
      </c>
      <c r="C5628" s="263" t="s">
        <v>3134</v>
      </c>
      <c r="D5628" s="11" t="s">
        <v>3132</v>
      </c>
    </row>
    <row r="5629" spans="1:4" ht="14.25" x14ac:dyDescent="0.25">
      <c r="A5629" s="11" t="s">
        <v>3988</v>
      </c>
      <c r="B5629" s="123" t="s">
        <v>4378</v>
      </c>
      <c r="C5629" s="263" t="s">
        <v>4379</v>
      </c>
      <c r="D5629" s="11" t="s">
        <v>7988</v>
      </c>
    </row>
    <row r="5630" spans="1:4" ht="14.25" x14ac:dyDescent="0.25">
      <c r="A5630" s="11" t="s">
        <v>3988</v>
      </c>
      <c r="B5630" s="123" t="s">
        <v>5708</v>
      </c>
      <c r="C5630" s="263" t="s">
        <v>5709</v>
      </c>
      <c r="D5630" s="11" t="s">
        <v>8654</v>
      </c>
    </row>
    <row r="5631" spans="1:4" ht="14.25" x14ac:dyDescent="0.25">
      <c r="A5631" s="11" t="s">
        <v>3988</v>
      </c>
      <c r="B5631" s="123" t="s">
        <v>6036</v>
      </c>
      <c r="C5631" s="263" t="s">
        <v>6037</v>
      </c>
      <c r="D5631" s="11" t="s">
        <v>8818</v>
      </c>
    </row>
    <row r="5632" spans="1:4" ht="14.25" x14ac:dyDescent="0.25">
      <c r="A5632" s="11" t="s">
        <v>3988</v>
      </c>
      <c r="B5632" s="123" t="s">
        <v>6842</v>
      </c>
      <c r="C5632" s="263" t="s">
        <v>6843</v>
      </c>
      <c r="D5632" s="11" t="s">
        <v>9221</v>
      </c>
    </row>
    <row r="5633" spans="1:4" ht="14.25" x14ac:dyDescent="0.25">
      <c r="A5633" s="11" t="s">
        <v>3988</v>
      </c>
      <c r="B5633" s="123" t="s">
        <v>7304</v>
      </c>
      <c r="C5633" s="263" t="s">
        <v>7305</v>
      </c>
      <c r="D5633" s="11" t="s">
        <v>9452</v>
      </c>
    </row>
    <row r="5634" spans="1:4" ht="14.25" x14ac:dyDescent="0.25">
      <c r="A5634" s="11" t="s">
        <v>3988</v>
      </c>
      <c r="B5634" s="123" t="s">
        <v>5710</v>
      </c>
      <c r="C5634" s="263" t="s">
        <v>5711</v>
      </c>
      <c r="D5634" s="11" t="s">
        <v>8655</v>
      </c>
    </row>
    <row r="5635" spans="1:4" ht="14.25" x14ac:dyDescent="0.25">
      <c r="A5635" s="11" t="s">
        <v>3988</v>
      </c>
      <c r="B5635" s="123" t="s">
        <v>5481</v>
      </c>
      <c r="C5635" s="263" t="s">
        <v>5482</v>
      </c>
      <c r="D5635" s="11" t="s">
        <v>8540</v>
      </c>
    </row>
    <row r="5636" spans="1:4" ht="14.25" x14ac:dyDescent="0.25">
      <c r="A5636" s="11" t="s">
        <v>3988</v>
      </c>
      <c r="B5636" s="123" t="s">
        <v>6206</v>
      </c>
      <c r="C5636" s="263" t="s">
        <v>6207</v>
      </c>
      <c r="D5636" s="11" t="s">
        <v>8903</v>
      </c>
    </row>
    <row r="5637" spans="1:4" ht="14.25" x14ac:dyDescent="0.25">
      <c r="A5637" s="11" t="s">
        <v>3988</v>
      </c>
      <c r="B5637" s="123" t="s">
        <v>6208</v>
      </c>
      <c r="C5637" s="263" t="s">
        <v>6209</v>
      </c>
      <c r="D5637" s="11" t="s">
        <v>8904</v>
      </c>
    </row>
    <row r="5638" spans="1:4" ht="14.25" x14ac:dyDescent="0.25">
      <c r="A5638" s="11" t="s">
        <v>3988</v>
      </c>
      <c r="B5638" s="123" t="s">
        <v>6038</v>
      </c>
      <c r="C5638" s="263" t="s">
        <v>6039</v>
      </c>
      <c r="D5638" s="11" t="s">
        <v>8819</v>
      </c>
    </row>
    <row r="5639" spans="1:4" ht="14.25" x14ac:dyDescent="0.25">
      <c r="A5639" s="11" t="s">
        <v>3988</v>
      </c>
      <c r="B5639" s="123" t="s">
        <v>7741</v>
      </c>
      <c r="C5639" s="263" t="s">
        <v>7742</v>
      </c>
      <c r="D5639" s="11" t="s">
        <v>9671</v>
      </c>
    </row>
    <row r="5640" spans="1:4" ht="14.25" x14ac:dyDescent="0.25">
      <c r="A5640" s="11" t="s">
        <v>3988</v>
      </c>
      <c r="B5640" s="123" t="s">
        <v>7024</v>
      </c>
      <c r="C5640" s="263" t="s">
        <v>7025</v>
      </c>
      <c r="D5640" s="11" t="s">
        <v>9312</v>
      </c>
    </row>
    <row r="5641" spans="1:4" ht="14.25" x14ac:dyDescent="0.25">
      <c r="A5641" s="11" t="s">
        <v>3988</v>
      </c>
      <c r="B5641" s="123" t="s">
        <v>6504</v>
      </c>
      <c r="C5641" s="263" t="s">
        <v>6505</v>
      </c>
      <c r="D5641" s="11" t="s">
        <v>9052</v>
      </c>
    </row>
    <row r="5642" spans="1:4" ht="14.25" x14ac:dyDescent="0.25">
      <c r="A5642" s="11" t="s">
        <v>3988</v>
      </c>
      <c r="B5642" s="123" t="s">
        <v>7204</v>
      </c>
      <c r="C5642" s="263" t="s">
        <v>7205</v>
      </c>
      <c r="D5642" s="11" t="s">
        <v>9402</v>
      </c>
    </row>
    <row r="5643" spans="1:4" ht="14.25" x14ac:dyDescent="0.25">
      <c r="A5643" s="11" t="s">
        <v>3988</v>
      </c>
      <c r="B5643" s="123" t="s">
        <v>6844</v>
      </c>
      <c r="C5643" s="263" t="s">
        <v>6845</v>
      </c>
      <c r="D5643" s="11" t="s">
        <v>9222</v>
      </c>
    </row>
    <row r="5644" spans="1:4" ht="14.25" x14ac:dyDescent="0.25">
      <c r="A5644" s="11" t="s">
        <v>3988</v>
      </c>
      <c r="B5644" s="123" t="s">
        <v>3136</v>
      </c>
      <c r="C5644" s="263" t="s">
        <v>3137</v>
      </c>
      <c r="D5644" s="11" t="s">
        <v>3135</v>
      </c>
    </row>
    <row r="5645" spans="1:4" ht="14.25" x14ac:dyDescent="0.25">
      <c r="A5645" s="11" t="s">
        <v>3988</v>
      </c>
      <c r="B5645" s="123" t="s">
        <v>7743</v>
      </c>
      <c r="C5645" s="263" t="s">
        <v>7744</v>
      </c>
      <c r="D5645" s="11" t="s">
        <v>9672</v>
      </c>
    </row>
    <row r="5646" spans="1:4" ht="14.25" x14ac:dyDescent="0.25">
      <c r="A5646" s="11" t="s">
        <v>3988</v>
      </c>
      <c r="B5646" s="123" t="s">
        <v>4422</v>
      </c>
      <c r="C5646" s="263" t="s">
        <v>4423</v>
      </c>
      <c r="D5646" s="11" t="s">
        <v>8010</v>
      </c>
    </row>
    <row r="5647" spans="1:4" ht="14.25" x14ac:dyDescent="0.25">
      <c r="A5647" s="11" t="s">
        <v>3988</v>
      </c>
      <c r="B5647" s="123" t="s">
        <v>3139</v>
      </c>
      <c r="C5647" s="263" t="s">
        <v>3140</v>
      </c>
      <c r="D5647" s="11" t="s">
        <v>3138</v>
      </c>
    </row>
    <row r="5648" spans="1:4" ht="14.25" x14ac:dyDescent="0.25">
      <c r="A5648" s="11" t="s">
        <v>3988</v>
      </c>
      <c r="B5648" s="123" t="s">
        <v>4424</v>
      </c>
      <c r="C5648" s="263" t="s">
        <v>4425</v>
      </c>
      <c r="D5648" s="11" t="s">
        <v>8011</v>
      </c>
    </row>
    <row r="5649" spans="1:4" ht="14.25" x14ac:dyDescent="0.25">
      <c r="A5649" s="11" t="s">
        <v>3988</v>
      </c>
      <c r="B5649" s="123" t="s">
        <v>5878</v>
      </c>
      <c r="C5649" s="263" t="s">
        <v>5879</v>
      </c>
      <c r="D5649" s="11" t="s">
        <v>8739</v>
      </c>
    </row>
    <row r="5650" spans="1:4" ht="14.25" x14ac:dyDescent="0.25">
      <c r="A5650" s="11" t="s">
        <v>3988</v>
      </c>
      <c r="B5650" s="123" t="s">
        <v>5111</v>
      </c>
      <c r="C5650" s="263" t="s">
        <v>5112</v>
      </c>
      <c r="D5650" s="11" t="s">
        <v>8355</v>
      </c>
    </row>
    <row r="5651" spans="1:4" ht="14.25" x14ac:dyDescent="0.25">
      <c r="A5651" s="11" t="s">
        <v>3988</v>
      </c>
      <c r="B5651" s="123" t="s">
        <v>3142</v>
      </c>
      <c r="C5651" s="263" t="s">
        <v>3143</v>
      </c>
      <c r="D5651" s="11" t="s">
        <v>3141</v>
      </c>
    </row>
    <row r="5652" spans="1:4" ht="14.25" x14ac:dyDescent="0.25">
      <c r="A5652" s="11" t="s">
        <v>3988</v>
      </c>
      <c r="B5652" s="123" t="s">
        <v>4446</v>
      </c>
      <c r="C5652" s="263" t="s">
        <v>4447</v>
      </c>
      <c r="D5652" s="11" t="s">
        <v>8022</v>
      </c>
    </row>
    <row r="5653" spans="1:4" ht="14.25" x14ac:dyDescent="0.25">
      <c r="A5653" s="11" t="s">
        <v>3988</v>
      </c>
      <c r="B5653" s="123" t="s">
        <v>7356</v>
      </c>
      <c r="C5653" s="263" t="s">
        <v>7357</v>
      </c>
      <c r="D5653" s="11" t="s">
        <v>9478</v>
      </c>
    </row>
    <row r="5654" spans="1:4" ht="14.25" x14ac:dyDescent="0.25">
      <c r="A5654" s="11" t="s">
        <v>3988</v>
      </c>
      <c r="B5654" s="123" t="s">
        <v>4658</v>
      </c>
      <c r="C5654" s="263" t="s">
        <v>4659</v>
      </c>
      <c r="D5654" s="11" t="s">
        <v>8128</v>
      </c>
    </row>
    <row r="5655" spans="1:4" ht="14.25" x14ac:dyDescent="0.25">
      <c r="A5655" s="11" t="s">
        <v>3988</v>
      </c>
      <c r="B5655" s="123" t="s">
        <v>3145</v>
      </c>
      <c r="C5655" s="263" t="s">
        <v>3146</v>
      </c>
      <c r="D5655" s="11" t="s">
        <v>3144</v>
      </c>
    </row>
    <row r="5656" spans="1:4" ht="14.25" x14ac:dyDescent="0.25">
      <c r="A5656" s="11" t="s">
        <v>3988</v>
      </c>
      <c r="B5656" s="123" t="s">
        <v>6846</v>
      </c>
      <c r="C5656" s="263" t="s">
        <v>6847</v>
      </c>
      <c r="D5656" s="11" t="s">
        <v>9223</v>
      </c>
    </row>
    <row r="5657" spans="1:4" ht="14.25" x14ac:dyDescent="0.25">
      <c r="A5657" s="11" t="s">
        <v>3988</v>
      </c>
      <c r="B5657" s="123" t="s">
        <v>3148</v>
      </c>
      <c r="C5657" s="263" t="s">
        <v>3149</v>
      </c>
      <c r="D5657" s="11" t="s">
        <v>3147</v>
      </c>
    </row>
    <row r="5658" spans="1:4" ht="14.25" x14ac:dyDescent="0.25">
      <c r="A5658" s="11" t="s">
        <v>3988</v>
      </c>
      <c r="B5658" s="123" t="s">
        <v>3151</v>
      </c>
      <c r="C5658" s="263" t="s">
        <v>3152</v>
      </c>
      <c r="D5658" s="11" t="s">
        <v>3150</v>
      </c>
    </row>
    <row r="5659" spans="1:4" ht="14.25" x14ac:dyDescent="0.25">
      <c r="A5659" s="11" t="s">
        <v>3988</v>
      </c>
      <c r="B5659" s="123" t="s">
        <v>5637</v>
      </c>
      <c r="C5659" s="263" t="s">
        <v>5638</v>
      </c>
      <c r="D5659" s="11" t="s">
        <v>8618</v>
      </c>
    </row>
    <row r="5660" spans="1:4" ht="14.25" x14ac:dyDescent="0.25">
      <c r="A5660" s="11" t="s">
        <v>3988</v>
      </c>
      <c r="B5660" s="123" t="s">
        <v>5641</v>
      </c>
      <c r="C5660" s="263" t="s">
        <v>5642</v>
      </c>
      <c r="D5660" s="11" t="s">
        <v>8620</v>
      </c>
    </row>
    <row r="5661" spans="1:4" ht="14.25" x14ac:dyDescent="0.25">
      <c r="A5661" s="11" t="s">
        <v>3988</v>
      </c>
      <c r="B5661" s="123" t="s">
        <v>3154</v>
      </c>
      <c r="C5661" s="263" t="s">
        <v>3155</v>
      </c>
      <c r="D5661" s="11" t="s">
        <v>3153</v>
      </c>
    </row>
    <row r="5662" spans="1:4" ht="14.25" x14ac:dyDescent="0.25">
      <c r="A5662" s="11" t="s">
        <v>3988</v>
      </c>
      <c r="B5662" s="123" t="s">
        <v>3157</v>
      </c>
      <c r="C5662" s="263" t="s">
        <v>3158</v>
      </c>
      <c r="D5662" s="11" t="s">
        <v>3156</v>
      </c>
    </row>
    <row r="5663" spans="1:4" ht="14.25" x14ac:dyDescent="0.25">
      <c r="A5663" s="11" t="s">
        <v>3988</v>
      </c>
      <c r="B5663" s="123" t="s">
        <v>3160</v>
      </c>
      <c r="C5663" s="263" t="s">
        <v>3161</v>
      </c>
      <c r="D5663" s="11" t="s">
        <v>3159</v>
      </c>
    </row>
    <row r="5664" spans="1:4" ht="14.25" x14ac:dyDescent="0.25">
      <c r="A5664" s="11" t="s">
        <v>3988</v>
      </c>
      <c r="B5664" s="123" t="s">
        <v>7803</v>
      </c>
      <c r="C5664" s="263" t="s">
        <v>7804</v>
      </c>
      <c r="D5664" s="11" t="s">
        <v>9702</v>
      </c>
    </row>
    <row r="5665" spans="1:4" ht="14.25" x14ac:dyDescent="0.25">
      <c r="A5665" s="11" t="s">
        <v>3988</v>
      </c>
      <c r="B5665" s="123" t="s">
        <v>4436</v>
      </c>
      <c r="C5665" s="263" t="s">
        <v>4437</v>
      </c>
      <c r="D5665" s="11" t="s">
        <v>8017</v>
      </c>
    </row>
    <row r="5666" spans="1:4" ht="14.25" x14ac:dyDescent="0.25">
      <c r="A5666" s="11" t="s">
        <v>3988</v>
      </c>
      <c r="B5666" s="123" t="s">
        <v>4438</v>
      </c>
      <c r="C5666" s="263" t="s">
        <v>4439</v>
      </c>
      <c r="D5666" s="11" t="s">
        <v>8018</v>
      </c>
    </row>
    <row r="5667" spans="1:4" ht="14.25" x14ac:dyDescent="0.25">
      <c r="A5667" s="11" t="s">
        <v>3988</v>
      </c>
      <c r="B5667" s="123" t="s">
        <v>7560</v>
      </c>
      <c r="C5667" s="263" t="s">
        <v>7561</v>
      </c>
      <c r="D5667" s="11" t="s">
        <v>9580</v>
      </c>
    </row>
    <row r="5668" spans="1:4" ht="14.25" x14ac:dyDescent="0.25">
      <c r="A5668" s="11" t="s">
        <v>3988</v>
      </c>
      <c r="B5668" s="123" t="s">
        <v>4440</v>
      </c>
      <c r="C5668" s="263" t="s">
        <v>4441</v>
      </c>
      <c r="D5668" s="11" t="s">
        <v>8019</v>
      </c>
    </row>
    <row r="5669" spans="1:4" ht="14.25" x14ac:dyDescent="0.25">
      <c r="A5669" s="11" t="s">
        <v>3988</v>
      </c>
      <c r="B5669" s="123" t="s">
        <v>5523</v>
      </c>
      <c r="C5669" s="263" t="s">
        <v>5524</v>
      </c>
      <c r="D5669" s="11" t="s">
        <v>8561</v>
      </c>
    </row>
    <row r="5670" spans="1:4" ht="14.25" x14ac:dyDescent="0.25">
      <c r="A5670" s="11" t="s">
        <v>3988</v>
      </c>
      <c r="B5670" s="123" t="s">
        <v>3163</v>
      </c>
      <c r="C5670" s="263" t="s">
        <v>3164</v>
      </c>
      <c r="D5670" s="11" t="s">
        <v>3162</v>
      </c>
    </row>
    <row r="5671" spans="1:4" ht="14.25" x14ac:dyDescent="0.25">
      <c r="A5671" s="11" t="s">
        <v>3988</v>
      </c>
      <c r="B5671" s="123" t="s">
        <v>5559</v>
      </c>
      <c r="C5671" s="263" t="s">
        <v>5560</v>
      </c>
      <c r="D5671" s="11" t="s">
        <v>8579</v>
      </c>
    </row>
    <row r="5672" spans="1:4" ht="14.25" x14ac:dyDescent="0.25">
      <c r="A5672" s="11" t="s">
        <v>3988</v>
      </c>
      <c r="B5672" s="123" t="s">
        <v>7042</v>
      </c>
      <c r="C5672" s="263" t="s">
        <v>7043</v>
      </c>
      <c r="D5672" s="11" t="s">
        <v>9321</v>
      </c>
    </row>
    <row r="5673" spans="1:4" ht="14.25" x14ac:dyDescent="0.25">
      <c r="A5673" s="11" t="s">
        <v>3988</v>
      </c>
      <c r="B5673" s="123" t="s">
        <v>6362</v>
      </c>
      <c r="C5673" s="263" t="s">
        <v>6363</v>
      </c>
      <c r="D5673" s="11" t="s">
        <v>8981</v>
      </c>
    </row>
    <row r="5674" spans="1:4" ht="14.25" x14ac:dyDescent="0.25">
      <c r="A5674" s="11" t="s">
        <v>3988</v>
      </c>
      <c r="B5674" s="123" t="s">
        <v>3166</v>
      </c>
      <c r="C5674" s="263" t="s">
        <v>3167</v>
      </c>
      <c r="D5674" s="11" t="s">
        <v>3165</v>
      </c>
    </row>
    <row r="5675" spans="1:4" ht="14.25" x14ac:dyDescent="0.25">
      <c r="A5675" s="11" t="s">
        <v>3988</v>
      </c>
      <c r="B5675" s="123" t="s">
        <v>3169</v>
      </c>
      <c r="C5675" s="263" t="s">
        <v>3170</v>
      </c>
      <c r="D5675" s="11" t="s">
        <v>3168</v>
      </c>
    </row>
    <row r="5676" spans="1:4" ht="14.25" x14ac:dyDescent="0.25">
      <c r="A5676" s="11" t="s">
        <v>3988</v>
      </c>
      <c r="B5676" s="123" t="s">
        <v>6308</v>
      </c>
      <c r="C5676" s="263" t="s">
        <v>6309</v>
      </c>
      <c r="D5676" s="11" t="s">
        <v>8954</v>
      </c>
    </row>
    <row r="5677" spans="1:4" ht="14.25" x14ac:dyDescent="0.25">
      <c r="A5677" s="11" t="s">
        <v>3988</v>
      </c>
      <c r="B5677" s="123" t="s">
        <v>3172</v>
      </c>
      <c r="C5677" s="263" t="s">
        <v>3173</v>
      </c>
      <c r="D5677" s="11" t="s">
        <v>3171</v>
      </c>
    </row>
    <row r="5678" spans="1:4" ht="14.25" x14ac:dyDescent="0.25">
      <c r="A5678" s="11" t="s">
        <v>3988</v>
      </c>
      <c r="B5678" s="123" t="s">
        <v>6090</v>
      </c>
      <c r="C5678" s="263" t="s">
        <v>6091</v>
      </c>
      <c r="D5678" s="11" t="s">
        <v>8845</v>
      </c>
    </row>
    <row r="5679" spans="1:4" ht="14.25" x14ac:dyDescent="0.25">
      <c r="A5679" s="11" t="s">
        <v>3988</v>
      </c>
      <c r="B5679" s="123" t="s">
        <v>6382</v>
      </c>
      <c r="C5679" s="263" t="s">
        <v>6383</v>
      </c>
      <c r="D5679" s="11" t="s">
        <v>8991</v>
      </c>
    </row>
    <row r="5680" spans="1:4" ht="14.25" x14ac:dyDescent="0.25">
      <c r="A5680" s="11" t="s">
        <v>3988</v>
      </c>
      <c r="B5680" s="123" t="s">
        <v>3175</v>
      </c>
      <c r="C5680" s="263" t="s">
        <v>3176</v>
      </c>
      <c r="D5680" s="11" t="s">
        <v>3174</v>
      </c>
    </row>
    <row r="5681" spans="1:4" ht="14.25" x14ac:dyDescent="0.25">
      <c r="A5681" s="11" t="s">
        <v>3988</v>
      </c>
      <c r="B5681" s="123" t="s">
        <v>3178</v>
      </c>
      <c r="C5681" s="263" t="s">
        <v>3179</v>
      </c>
      <c r="D5681" s="11" t="s">
        <v>3177</v>
      </c>
    </row>
    <row r="5682" spans="1:4" ht="14.25" x14ac:dyDescent="0.25">
      <c r="A5682" s="11" t="s">
        <v>3988</v>
      </c>
      <c r="B5682" s="123" t="s">
        <v>3181</v>
      </c>
      <c r="C5682" s="263" t="s">
        <v>3182</v>
      </c>
      <c r="D5682" s="11" t="s">
        <v>3180</v>
      </c>
    </row>
    <row r="5683" spans="1:4" ht="14.25" x14ac:dyDescent="0.25">
      <c r="A5683" s="11" t="s">
        <v>3988</v>
      </c>
      <c r="B5683" s="123" t="s">
        <v>3184</v>
      </c>
      <c r="C5683" s="263" t="s">
        <v>3185</v>
      </c>
      <c r="D5683" s="11" t="s">
        <v>3183</v>
      </c>
    </row>
    <row r="5684" spans="1:4" ht="14.25" x14ac:dyDescent="0.25">
      <c r="A5684" s="11" t="s">
        <v>3988</v>
      </c>
      <c r="B5684" s="123" t="s">
        <v>6918</v>
      </c>
      <c r="C5684" s="263" t="s">
        <v>6919</v>
      </c>
      <c r="D5684" s="11" t="s">
        <v>9259</v>
      </c>
    </row>
    <row r="5685" spans="1:4" ht="14.25" x14ac:dyDescent="0.25">
      <c r="A5685" s="11" t="s">
        <v>3988</v>
      </c>
      <c r="B5685" s="123" t="s">
        <v>5786</v>
      </c>
      <c r="C5685" s="263" t="s">
        <v>5787</v>
      </c>
      <c r="D5685" s="11" t="s">
        <v>8693</v>
      </c>
    </row>
    <row r="5686" spans="1:4" ht="14.25" x14ac:dyDescent="0.25">
      <c r="A5686" s="11" t="s">
        <v>3988</v>
      </c>
      <c r="B5686" s="123" t="s">
        <v>3187</v>
      </c>
      <c r="C5686" s="263" t="s">
        <v>3188</v>
      </c>
      <c r="D5686" s="11" t="s">
        <v>3186</v>
      </c>
    </row>
    <row r="5687" spans="1:4" ht="14.25" x14ac:dyDescent="0.25">
      <c r="A5687" s="11" t="s">
        <v>3988</v>
      </c>
      <c r="B5687" s="123" t="s">
        <v>3190</v>
      </c>
      <c r="C5687" s="263" t="s">
        <v>3191</v>
      </c>
      <c r="D5687" s="11" t="s">
        <v>3189</v>
      </c>
    </row>
    <row r="5688" spans="1:4" ht="14.25" x14ac:dyDescent="0.25">
      <c r="A5688" s="11" t="s">
        <v>3988</v>
      </c>
      <c r="B5688" s="123" t="s">
        <v>3193</v>
      </c>
      <c r="C5688" s="263" t="s">
        <v>3194</v>
      </c>
      <c r="D5688" s="11" t="s">
        <v>3192</v>
      </c>
    </row>
    <row r="5689" spans="1:4" ht="14.25" x14ac:dyDescent="0.25">
      <c r="A5689" s="11" t="s">
        <v>3988</v>
      </c>
      <c r="B5689" s="123" t="s">
        <v>4679</v>
      </c>
      <c r="C5689" s="263" t="s">
        <v>4680</v>
      </c>
      <c r="D5689" s="11" t="s">
        <v>8139</v>
      </c>
    </row>
    <row r="5690" spans="1:4" ht="14.25" x14ac:dyDescent="0.25">
      <c r="A5690" s="11" t="s">
        <v>3988</v>
      </c>
      <c r="B5690" s="123" t="s">
        <v>6236</v>
      </c>
      <c r="C5690" s="263" t="s">
        <v>6237</v>
      </c>
      <c r="D5690" s="11" t="s">
        <v>8918</v>
      </c>
    </row>
    <row r="5691" spans="1:4" ht="14.25" x14ac:dyDescent="0.25">
      <c r="A5691" s="11" t="s">
        <v>3988</v>
      </c>
      <c r="B5691" s="123" t="s">
        <v>3196</v>
      </c>
      <c r="C5691" s="263" t="s">
        <v>3197</v>
      </c>
      <c r="D5691" s="11" t="s">
        <v>3195</v>
      </c>
    </row>
    <row r="5692" spans="1:4" ht="14.25" x14ac:dyDescent="0.25">
      <c r="A5692" s="11" t="s">
        <v>3988</v>
      </c>
      <c r="B5692" s="123" t="s">
        <v>3199</v>
      </c>
      <c r="C5692" s="263" t="s">
        <v>3200</v>
      </c>
      <c r="D5692" s="11" t="s">
        <v>3198</v>
      </c>
    </row>
    <row r="5693" spans="1:4" ht="14.25" x14ac:dyDescent="0.25">
      <c r="A5693" s="11" t="s">
        <v>3988</v>
      </c>
      <c r="B5693" s="123" t="s">
        <v>6092</v>
      </c>
      <c r="C5693" s="263" t="s">
        <v>6093</v>
      </c>
      <c r="D5693" s="11" t="s">
        <v>8846</v>
      </c>
    </row>
    <row r="5694" spans="1:4" ht="14.25" x14ac:dyDescent="0.25">
      <c r="A5694" s="11" t="s">
        <v>3988</v>
      </c>
      <c r="B5694" s="123" t="s">
        <v>7058</v>
      </c>
      <c r="C5694" s="263" t="s">
        <v>7059</v>
      </c>
      <c r="D5694" s="11" t="s">
        <v>9329</v>
      </c>
    </row>
    <row r="5695" spans="1:4" ht="14.25" x14ac:dyDescent="0.25">
      <c r="A5695" s="11" t="s">
        <v>3988</v>
      </c>
      <c r="B5695" s="123" t="s">
        <v>5473</v>
      </c>
      <c r="C5695" s="263" t="s">
        <v>5474</v>
      </c>
      <c r="D5695" s="11" t="s">
        <v>8536</v>
      </c>
    </row>
    <row r="5696" spans="1:4" ht="14.25" x14ac:dyDescent="0.25">
      <c r="A5696" s="11" t="s">
        <v>3988</v>
      </c>
      <c r="B5696" s="123" t="s">
        <v>4725</v>
      </c>
      <c r="C5696" s="263" t="s">
        <v>4726</v>
      </c>
      <c r="D5696" s="11" t="s">
        <v>8162</v>
      </c>
    </row>
    <row r="5697" spans="1:4" ht="14.25" x14ac:dyDescent="0.25">
      <c r="A5697" s="11" t="s">
        <v>3988</v>
      </c>
      <c r="B5697" s="123" t="s">
        <v>3202</v>
      </c>
      <c r="C5697" s="263" t="s">
        <v>3203</v>
      </c>
      <c r="D5697" s="11" t="s">
        <v>3201</v>
      </c>
    </row>
    <row r="5698" spans="1:4" ht="14.25" x14ac:dyDescent="0.25">
      <c r="A5698" s="11" t="s">
        <v>3988</v>
      </c>
      <c r="B5698" s="123" t="s">
        <v>3205</v>
      </c>
      <c r="C5698" s="263" t="s">
        <v>3206</v>
      </c>
      <c r="D5698" s="11" t="s">
        <v>3204</v>
      </c>
    </row>
    <row r="5699" spans="1:4" ht="14.25" x14ac:dyDescent="0.25">
      <c r="A5699" s="11" t="s">
        <v>3988</v>
      </c>
      <c r="B5699" s="123" t="s">
        <v>5607</v>
      </c>
      <c r="C5699" s="263" t="s">
        <v>5608</v>
      </c>
      <c r="D5699" s="11" t="s">
        <v>8603</v>
      </c>
    </row>
    <row r="5700" spans="1:4" ht="14.25" x14ac:dyDescent="0.25">
      <c r="A5700" s="11" t="s">
        <v>3988</v>
      </c>
      <c r="B5700" s="123" t="s">
        <v>7717</v>
      </c>
      <c r="C5700" s="263" t="s">
        <v>7718</v>
      </c>
      <c r="D5700" s="11" t="s">
        <v>9659</v>
      </c>
    </row>
    <row r="5701" spans="1:4" ht="14.25" x14ac:dyDescent="0.25">
      <c r="A5701" s="11" t="s">
        <v>3988</v>
      </c>
      <c r="B5701" s="123" t="s">
        <v>4815</v>
      </c>
      <c r="C5701" s="263" t="s">
        <v>4816</v>
      </c>
      <c r="D5701" s="11" t="s">
        <v>8207</v>
      </c>
    </row>
    <row r="5702" spans="1:4" ht="14.25" x14ac:dyDescent="0.25">
      <c r="A5702" s="11" t="s">
        <v>3988</v>
      </c>
      <c r="B5702" s="123" t="s">
        <v>3208</v>
      </c>
      <c r="C5702" s="263" t="s">
        <v>3209</v>
      </c>
      <c r="D5702" s="11" t="s">
        <v>3207</v>
      </c>
    </row>
    <row r="5703" spans="1:4" ht="14.25" x14ac:dyDescent="0.25">
      <c r="A5703" s="11" t="s">
        <v>3988</v>
      </c>
      <c r="B5703" s="123" t="s">
        <v>5077</v>
      </c>
      <c r="C5703" s="263" t="s">
        <v>5078</v>
      </c>
      <c r="D5703" s="11" t="s">
        <v>8338</v>
      </c>
    </row>
    <row r="5704" spans="1:4" ht="14.25" x14ac:dyDescent="0.25">
      <c r="A5704" s="11" t="s">
        <v>3988</v>
      </c>
      <c r="B5704" s="123" t="s">
        <v>7252</v>
      </c>
      <c r="C5704" s="263" t="s">
        <v>7253</v>
      </c>
      <c r="D5704" s="11" t="s">
        <v>9426</v>
      </c>
    </row>
    <row r="5705" spans="1:4" ht="14.25" x14ac:dyDescent="0.25">
      <c r="A5705" s="11" t="s">
        <v>3988</v>
      </c>
      <c r="B5705" s="123" t="s">
        <v>4444</v>
      </c>
      <c r="C5705" s="263" t="s">
        <v>4445</v>
      </c>
      <c r="D5705" s="11" t="s">
        <v>8021</v>
      </c>
    </row>
    <row r="5706" spans="1:4" ht="14.25" x14ac:dyDescent="0.25">
      <c r="A5706" s="11" t="s">
        <v>3988</v>
      </c>
      <c r="B5706" s="123" t="s">
        <v>3211</v>
      </c>
      <c r="C5706" s="263" t="s">
        <v>3212</v>
      </c>
      <c r="D5706" s="11" t="s">
        <v>3210</v>
      </c>
    </row>
    <row r="5707" spans="1:4" ht="14.25" x14ac:dyDescent="0.25">
      <c r="A5707" s="11" t="s">
        <v>3988</v>
      </c>
      <c r="B5707" s="123" t="s">
        <v>4729</v>
      </c>
      <c r="C5707" s="263" t="s">
        <v>4730</v>
      </c>
      <c r="D5707" s="11" t="s">
        <v>8164</v>
      </c>
    </row>
    <row r="5708" spans="1:4" ht="14.25" x14ac:dyDescent="0.25">
      <c r="A5708" s="11" t="s">
        <v>3988</v>
      </c>
      <c r="B5708" s="123" t="s">
        <v>3214</v>
      </c>
      <c r="C5708" s="263" t="s">
        <v>3215</v>
      </c>
      <c r="D5708" s="11" t="s">
        <v>3213</v>
      </c>
    </row>
    <row r="5709" spans="1:4" ht="14.25" x14ac:dyDescent="0.25">
      <c r="A5709" s="11" t="s">
        <v>3988</v>
      </c>
      <c r="B5709" s="123" t="s">
        <v>7488</v>
      </c>
      <c r="C5709" s="263" t="s">
        <v>7489</v>
      </c>
      <c r="D5709" s="11" t="s">
        <v>9544</v>
      </c>
    </row>
    <row r="5710" spans="1:4" ht="14.25" x14ac:dyDescent="0.25">
      <c r="A5710" s="11" t="s">
        <v>3988</v>
      </c>
      <c r="B5710" s="123" t="s">
        <v>3217</v>
      </c>
      <c r="C5710" s="263" t="s">
        <v>3218</v>
      </c>
      <c r="D5710" s="11" t="s">
        <v>3216</v>
      </c>
    </row>
    <row r="5711" spans="1:4" ht="14.25" x14ac:dyDescent="0.25">
      <c r="A5711" s="11" t="s">
        <v>3988</v>
      </c>
      <c r="B5711" s="123" t="s">
        <v>7108</v>
      </c>
      <c r="C5711" s="263" t="s">
        <v>7109</v>
      </c>
      <c r="D5711" s="11" t="s">
        <v>9354</v>
      </c>
    </row>
    <row r="5712" spans="1:4" ht="14.25" x14ac:dyDescent="0.25">
      <c r="A5712" s="11" t="s">
        <v>3988</v>
      </c>
      <c r="B5712" s="123" t="s">
        <v>6398</v>
      </c>
      <c r="C5712" s="263" t="s">
        <v>6399</v>
      </c>
      <c r="D5712" s="11" t="s">
        <v>8999</v>
      </c>
    </row>
    <row r="5713" spans="1:4" ht="14.25" x14ac:dyDescent="0.25">
      <c r="A5713" s="11" t="s">
        <v>3988</v>
      </c>
      <c r="B5713" s="123" t="s">
        <v>3220</v>
      </c>
      <c r="C5713" s="263" t="s">
        <v>3221</v>
      </c>
      <c r="D5713" s="11" t="s">
        <v>3219</v>
      </c>
    </row>
    <row r="5714" spans="1:4" ht="14.25" x14ac:dyDescent="0.25">
      <c r="A5714" s="11" t="s">
        <v>3988</v>
      </c>
      <c r="B5714" s="123" t="s">
        <v>5063</v>
      </c>
      <c r="C5714" s="263" t="s">
        <v>5064</v>
      </c>
      <c r="D5714" s="11" t="s">
        <v>8331</v>
      </c>
    </row>
    <row r="5715" spans="1:4" ht="14.25" x14ac:dyDescent="0.25">
      <c r="A5715" s="11" t="s">
        <v>3988</v>
      </c>
      <c r="B5715" s="123" t="s">
        <v>3223</v>
      </c>
      <c r="C5715" s="263" t="s">
        <v>3224</v>
      </c>
      <c r="D5715" s="11" t="s">
        <v>3222</v>
      </c>
    </row>
    <row r="5716" spans="1:4" ht="14.25" x14ac:dyDescent="0.25">
      <c r="A5716" s="11" t="s">
        <v>3988</v>
      </c>
      <c r="B5716" s="123" t="s">
        <v>6920</v>
      </c>
      <c r="C5716" s="263" t="s">
        <v>6921</v>
      </c>
      <c r="D5716" s="11" t="s">
        <v>9260</v>
      </c>
    </row>
    <row r="5717" spans="1:4" ht="14.25" x14ac:dyDescent="0.25">
      <c r="A5717" s="11" t="s">
        <v>3988</v>
      </c>
      <c r="B5717" s="123" t="s">
        <v>3226</v>
      </c>
      <c r="C5717" s="263" t="s">
        <v>3227</v>
      </c>
      <c r="D5717" s="11" t="s">
        <v>3225</v>
      </c>
    </row>
    <row r="5718" spans="1:4" ht="14.25" x14ac:dyDescent="0.25">
      <c r="A5718" s="11" t="s">
        <v>3988</v>
      </c>
      <c r="B5718" s="123" t="s">
        <v>6882</v>
      </c>
      <c r="C5718" s="263" t="s">
        <v>6883</v>
      </c>
      <c r="D5718" s="11" t="s">
        <v>9241</v>
      </c>
    </row>
    <row r="5719" spans="1:4" ht="14.25" x14ac:dyDescent="0.25">
      <c r="A5719" s="11" t="s">
        <v>3988</v>
      </c>
      <c r="B5719" s="123" t="s">
        <v>6422</v>
      </c>
      <c r="C5719" s="263" t="s">
        <v>6423</v>
      </c>
      <c r="D5719" s="11" t="s">
        <v>9011</v>
      </c>
    </row>
    <row r="5720" spans="1:4" ht="14.25" x14ac:dyDescent="0.25">
      <c r="A5720" s="11" t="s">
        <v>3988</v>
      </c>
      <c r="B5720" s="123" t="s">
        <v>3229</v>
      </c>
      <c r="C5720" s="263" t="s">
        <v>3230</v>
      </c>
      <c r="D5720" s="11" t="s">
        <v>3228</v>
      </c>
    </row>
    <row r="5721" spans="1:4" ht="14.25" x14ac:dyDescent="0.25">
      <c r="A5721" s="11" t="s">
        <v>3988</v>
      </c>
      <c r="B5721" s="123" t="s">
        <v>6678</v>
      </c>
      <c r="C5721" s="263" t="s">
        <v>6679</v>
      </c>
      <c r="D5721" s="11" t="s">
        <v>9139</v>
      </c>
    </row>
    <row r="5722" spans="1:4" ht="14.25" x14ac:dyDescent="0.25">
      <c r="A5722" s="11" t="s">
        <v>3988</v>
      </c>
      <c r="B5722" s="123" t="s">
        <v>3232</v>
      </c>
      <c r="C5722" s="263" t="s">
        <v>3233</v>
      </c>
      <c r="D5722" s="11" t="s">
        <v>3231</v>
      </c>
    </row>
    <row r="5723" spans="1:4" ht="14.25" x14ac:dyDescent="0.25">
      <c r="A5723" s="11" t="s">
        <v>3988</v>
      </c>
      <c r="B5723" s="123" t="s">
        <v>7324</v>
      </c>
      <c r="C5723" s="263" t="s">
        <v>7325</v>
      </c>
      <c r="D5723" s="11" t="s">
        <v>9462</v>
      </c>
    </row>
    <row r="5724" spans="1:4" ht="14.25" x14ac:dyDescent="0.25">
      <c r="A5724" s="11" t="s">
        <v>3988</v>
      </c>
      <c r="B5724" s="123" t="s">
        <v>7326</v>
      </c>
      <c r="C5724" s="263" t="s">
        <v>7327</v>
      </c>
      <c r="D5724" s="11" t="s">
        <v>9463</v>
      </c>
    </row>
    <row r="5725" spans="1:4" ht="14.25" x14ac:dyDescent="0.25">
      <c r="A5725" s="11" t="s">
        <v>3988</v>
      </c>
      <c r="B5725" s="123" t="s">
        <v>5301</v>
      </c>
      <c r="C5725" s="263" t="s">
        <v>5302</v>
      </c>
      <c r="D5725" s="11" t="s">
        <v>8450</v>
      </c>
    </row>
    <row r="5726" spans="1:4" ht="14.25" x14ac:dyDescent="0.25">
      <c r="A5726" s="11" t="s">
        <v>3988</v>
      </c>
      <c r="B5726" s="123" t="s">
        <v>4945</v>
      </c>
      <c r="C5726" s="263" t="s">
        <v>4946</v>
      </c>
      <c r="D5726" s="11" t="s">
        <v>8272</v>
      </c>
    </row>
    <row r="5727" spans="1:4" ht="14.25" x14ac:dyDescent="0.25">
      <c r="A5727" s="11" t="s">
        <v>3988</v>
      </c>
      <c r="B5727" s="123" t="s">
        <v>7328</v>
      </c>
      <c r="C5727" s="263" t="s">
        <v>7329</v>
      </c>
      <c r="D5727" s="11" t="s">
        <v>9464</v>
      </c>
    </row>
    <row r="5728" spans="1:4" ht="14.25" x14ac:dyDescent="0.25">
      <c r="A5728" s="11" t="s">
        <v>3988</v>
      </c>
      <c r="B5728" s="123" t="s">
        <v>4947</v>
      </c>
      <c r="C5728" s="263" t="s">
        <v>4948</v>
      </c>
      <c r="D5728" s="11" t="s">
        <v>8273</v>
      </c>
    </row>
    <row r="5729" spans="1:4" ht="14.25" x14ac:dyDescent="0.25">
      <c r="A5729" s="11" t="s">
        <v>3988</v>
      </c>
      <c r="B5729" s="123" t="s">
        <v>3235</v>
      </c>
      <c r="C5729" s="263" t="s">
        <v>3236</v>
      </c>
      <c r="D5729" s="11" t="s">
        <v>3234</v>
      </c>
    </row>
    <row r="5730" spans="1:4" ht="14.25" x14ac:dyDescent="0.25">
      <c r="A5730" s="11" t="s">
        <v>3988</v>
      </c>
      <c r="B5730" s="123" t="s">
        <v>7614</v>
      </c>
      <c r="C5730" s="263" t="s">
        <v>7615</v>
      </c>
      <c r="D5730" s="11" t="s">
        <v>9607</v>
      </c>
    </row>
    <row r="5731" spans="1:4" ht="14.25" x14ac:dyDescent="0.25">
      <c r="A5731" s="11" t="s">
        <v>3988</v>
      </c>
      <c r="B5731" s="123" t="s">
        <v>3238</v>
      </c>
      <c r="C5731" s="263" t="s">
        <v>3239</v>
      </c>
      <c r="D5731" s="11" t="s">
        <v>3237</v>
      </c>
    </row>
    <row r="5732" spans="1:4" ht="14.25" x14ac:dyDescent="0.25">
      <c r="A5732" s="11" t="s">
        <v>3988</v>
      </c>
      <c r="B5732" s="123" t="s">
        <v>4671</v>
      </c>
      <c r="C5732" s="263" t="s">
        <v>4672</v>
      </c>
      <c r="D5732" s="11" t="s">
        <v>8135</v>
      </c>
    </row>
    <row r="5733" spans="1:4" ht="14.25" x14ac:dyDescent="0.25">
      <c r="A5733" s="11" t="s">
        <v>3988</v>
      </c>
      <c r="B5733" s="123" t="s">
        <v>3241</v>
      </c>
      <c r="C5733" s="263" t="s">
        <v>3242</v>
      </c>
      <c r="D5733" s="11" t="s">
        <v>3240</v>
      </c>
    </row>
    <row r="5734" spans="1:4" ht="14.25" x14ac:dyDescent="0.25">
      <c r="A5734" s="11" t="s">
        <v>3988</v>
      </c>
      <c r="B5734" s="123" t="s">
        <v>7492</v>
      </c>
      <c r="C5734" s="263" t="s">
        <v>7493</v>
      </c>
      <c r="D5734" s="11" t="s">
        <v>9546</v>
      </c>
    </row>
    <row r="5735" spans="1:4" ht="14.25" x14ac:dyDescent="0.25">
      <c r="A5735" s="11" t="s">
        <v>3988</v>
      </c>
      <c r="B5735" s="123" t="s">
        <v>6564</v>
      </c>
      <c r="C5735" s="263" t="s">
        <v>6565</v>
      </c>
      <c r="D5735" s="11" t="s">
        <v>9082</v>
      </c>
    </row>
    <row r="5736" spans="1:4" ht="14.25" x14ac:dyDescent="0.25">
      <c r="A5736" s="11" t="s">
        <v>3988</v>
      </c>
      <c r="B5736" s="123" t="s">
        <v>3244</v>
      </c>
      <c r="C5736" s="263" t="s">
        <v>3245</v>
      </c>
      <c r="D5736" s="11" t="s">
        <v>3243</v>
      </c>
    </row>
    <row r="5737" spans="1:4" ht="14.25" x14ac:dyDescent="0.25">
      <c r="A5737" s="11" t="s">
        <v>3988</v>
      </c>
      <c r="B5737" s="123" t="s">
        <v>6884</v>
      </c>
      <c r="C5737" s="263" t="s">
        <v>6885</v>
      </c>
      <c r="D5737" s="11" t="s">
        <v>9242</v>
      </c>
    </row>
    <row r="5738" spans="1:4" ht="14.25" x14ac:dyDescent="0.25">
      <c r="A5738" s="11" t="s">
        <v>3988</v>
      </c>
      <c r="B5738" s="123" t="s">
        <v>7254</v>
      </c>
      <c r="C5738" s="263" t="s">
        <v>7255</v>
      </c>
      <c r="D5738" s="11" t="s">
        <v>9427</v>
      </c>
    </row>
    <row r="5739" spans="1:4" ht="14.25" x14ac:dyDescent="0.25">
      <c r="A5739" s="11" t="s">
        <v>3988</v>
      </c>
      <c r="B5739" s="123" t="s">
        <v>5509</v>
      </c>
      <c r="C5739" s="263" t="s">
        <v>5510</v>
      </c>
      <c r="D5739" s="11" t="s">
        <v>8554</v>
      </c>
    </row>
    <row r="5740" spans="1:4" ht="14.25" x14ac:dyDescent="0.25">
      <c r="A5740" s="11" t="s">
        <v>3988</v>
      </c>
      <c r="B5740" s="123" t="s">
        <v>3247</v>
      </c>
      <c r="C5740" s="263" t="s">
        <v>3248</v>
      </c>
      <c r="D5740" s="11" t="s">
        <v>3246</v>
      </c>
    </row>
    <row r="5741" spans="1:4" ht="14.25" x14ac:dyDescent="0.25">
      <c r="A5741" s="11" t="s">
        <v>3988</v>
      </c>
      <c r="B5741" s="123" t="s">
        <v>3250</v>
      </c>
      <c r="C5741" s="263" t="s">
        <v>3251</v>
      </c>
      <c r="D5741" s="11" t="s">
        <v>3249</v>
      </c>
    </row>
    <row r="5742" spans="1:4" ht="14.25" x14ac:dyDescent="0.25">
      <c r="A5742" s="11" t="s">
        <v>3988</v>
      </c>
      <c r="B5742" s="123" t="s">
        <v>4520</v>
      </c>
      <c r="C5742" s="263" t="s">
        <v>4521</v>
      </c>
      <c r="D5742" s="11" t="s">
        <v>8059</v>
      </c>
    </row>
    <row r="5743" spans="1:4" ht="14.25" x14ac:dyDescent="0.25">
      <c r="A5743" s="11" t="s">
        <v>3988</v>
      </c>
      <c r="B5743" s="123" t="s">
        <v>4222</v>
      </c>
      <c r="C5743" s="263" t="s">
        <v>4223</v>
      </c>
      <c r="D5743" s="11" t="s">
        <v>7910</v>
      </c>
    </row>
    <row r="5744" spans="1:4" ht="14.25" x14ac:dyDescent="0.25">
      <c r="A5744" s="11" t="s">
        <v>3988</v>
      </c>
      <c r="B5744" s="123" t="s">
        <v>5285</v>
      </c>
      <c r="C5744" s="263" t="s">
        <v>5286</v>
      </c>
      <c r="D5744" s="11" t="s">
        <v>8442</v>
      </c>
    </row>
    <row r="5745" spans="1:4" ht="14.25" x14ac:dyDescent="0.25">
      <c r="A5745" s="11" t="s">
        <v>3988</v>
      </c>
      <c r="B5745" s="123" t="s">
        <v>5127</v>
      </c>
      <c r="C5745" s="263" t="s">
        <v>5128</v>
      </c>
      <c r="D5745" s="11" t="s">
        <v>8363</v>
      </c>
    </row>
    <row r="5746" spans="1:4" ht="14.25" x14ac:dyDescent="0.25">
      <c r="A5746" s="11" t="s">
        <v>3988</v>
      </c>
      <c r="B5746" s="123" t="s">
        <v>6668</v>
      </c>
      <c r="C5746" s="263" t="s">
        <v>6669</v>
      </c>
      <c r="D5746" s="11" t="s">
        <v>9134</v>
      </c>
    </row>
    <row r="5747" spans="1:4" ht="14.25" x14ac:dyDescent="0.25">
      <c r="A5747" s="11" t="s">
        <v>3988</v>
      </c>
      <c r="B5747" s="123" t="s">
        <v>3253</v>
      </c>
      <c r="C5747" s="263" t="s">
        <v>3254</v>
      </c>
      <c r="D5747" s="11" t="s">
        <v>3252</v>
      </c>
    </row>
    <row r="5748" spans="1:4" ht="14.25" x14ac:dyDescent="0.25">
      <c r="A5748" s="11" t="s">
        <v>3988</v>
      </c>
      <c r="B5748" s="123" t="s">
        <v>5369</v>
      </c>
      <c r="C5748" s="263" t="s">
        <v>5370</v>
      </c>
      <c r="D5748" s="11" t="s">
        <v>8484</v>
      </c>
    </row>
    <row r="5749" spans="1:4" ht="14.25" x14ac:dyDescent="0.25">
      <c r="A5749" s="11" t="s">
        <v>3988</v>
      </c>
      <c r="B5749" s="123" t="s">
        <v>5197</v>
      </c>
      <c r="C5749" s="263" t="s">
        <v>5198</v>
      </c>
      <c r="D5749" s="11" t="s">
        <v>8398</v>
      </c>
    </row>
    <row r="5750" spans="1:4" ht="14.25" x14ac:dyDescent="0.25">
      <c r="A5750" s="11" t="s">
        <v>3988</v>
      </c>
      <c r="B5750" s="123" t="s">
        <v>5065</v>
      </c>
      <c r="C5750" s="263" t="s">
        <v>5066</v>
      </c>
      <c r="D5750" s="11" t="s">
        <v>8332</v>
      </c>
    </row>
    <row r="5751" spans="1:4" ht="14.25" x14ac:dyDescent="0.25">
      <c r="A5751" s="11" t="s">
        <v>3988</v>
      </c>
      <c r="B5751" s="123" t="s">
        <v>3256</v>
      </c>
      <c r="C5751" s="263" t="s">
        <v>3257</v>
      </c>
      <c r="D5751" s="11" t="s">
        <v>3255</v>
      </c>
    </row>
    <row r="5752" spans="1:4" ht="14.25" x14ac:dyDescent="0.25">
      <c r="A5752" s="11" t="s">
        <v>3988</v>
      </c>
      <c r="B5752" s="123" t="s">
        <v>6254</v>
      </c>
      <c r="C5752" s="263" t="s">
        <v>6255</v>
      </c>
      <c r="D5752" s="11" t="s">
        <v>8927</v>
      </c>
    </row>
    <row r="5753" spans="1:4" ht="14.25" x14ac:dyDescent="0.25">
      <c r="A5753" s="11" t="s">
        <v>3988</v>
      </c>
      <c r="B5753" s="123" t="s">
        <v>3259</v>
      </c>
      <c r="C5753" s="263" t="s">
        <v>3260</v>
      </c>
      <c r="D5753" s="11" t="s">
        <v>3258</v>
      </c>
    </row>
    <row r="5754" spans="1:4" ht="14.25" x14ac:dyDescent="0.25">
      <c r="A5754" s="11" t="s">
        <v>3988</v>
      </c>
      <c r="B5754" s="123" t="s">
        <v>4985</v>
      </c>
      <c r="C5754" s="263" t="s">
        <v>4986</v>
      </c>
      <c r="D5754" s="11" t="s">
        <v>8292</v>
      </c>
    </row>
    <row r="5755" spans="1:4" ht="14.25" x14ac:dyDescent="0.25">
      <c r="A5755" s="11" t="s">
        <v>3988</v>
      </c>
      <c r="B5755" s="123" t="s">
        <v>4080</v>
      </c>
      <c r="C5755" s="263" t="s">
        <v>4081</v>
      </c>
      <c r="D5755" s="11" t="s">
        <v>7839</v>
      </c>
    </row>
    <row r="5756" spans="1:4" ht="14.25" x14ac:dyDescent="0.25">
      <c r="A5756" s="11" t="s">
        <v>3988</v>
      </c>
      <c r="B5756" s="123" t="s">
        <v>3262</v>
      </c>
      <c r="C5756" s="263" t="s">
        <v>3263</v>
      </c>
      <c r="D5756" s="11" t="s">
        <v>3261</v>
      </c>
    </row>
    <row r="5757" spans="1:4" ht="14.25" x14ac:dyDescent="0.25">
      <c r="A5757" s="11" t="s">
        <v>3988</v>
      </c>
      <c r="B5757" s="123" t="s">
        <v>6680</v>
      </c>
      <c r="C5757" s="263" t="s">
        <v>6681</v>
      </c>
      <c r="D5757" s="11" t="s">
        <v>9140</v>
      </c>
    </row>
    <row r="5758" spans="1:4" ht="14.25" x14ac:dyDescent="0.25">
      <c r="A5758" s="11" t="s">
        <v>3988</v>
      </c>
      <c r="B5758" s="123" t="s">
        <v>6972</v>
      </c>
      <c r="C5758" s="263" t="s">
        <v>6973</v>
      </c>
      <c r="D5758" s="11" t="s">
        <v>9286</v>
      </c>
    </row>
    <row r="5759" spans="1:4" ht="14.25" x14ac:dyDescent="0.25">
      <c r="A5759" s="11" t="s">
        <v>3988</v>
      </c>
      <c r="B5759" s="123" t="s">
        <v>3265</v>
      </c>
      <c r="C5759" s="263" t="s">
        <v>3266</v>
      </c>
      <c r="D5759" s="11" t="s">
        <v>3264</v>
      </c>
    </row>
    <row r="5760" spans="1:4" ht="14.25" x14ac:dyDescent="0.25">
      <c r="A5760" s="11" t="s">
        <v>3988</v>
      </c>
      <c r="B5760" s="123" t="s">
        <v>3268</v>
      </c>
      <c r="C5760" s="263" t="s">
        <v>3269</v>
      </c>
      <c r="D5760" s="11" t="s">
        <v>3267</v>
      </c>
    </row>
    <row r="5761" spans="1:4" ht="14.25" x14ac:dyDescent="0.25">
      <c r="A5761" s="11" t="s">
        <v>3988</v>
      </c>
      <c r="B5761" s="123" t="s">
        <v>4023</v>
      </c>
      <c r="C5761" s="263" t="s">
        <v>133</v>
      </c>
      <c r="D5761" s="11" t="s">
        <v>3270</v>
      </c>
    </row>
    <row r="5762" spans="1:4" ht="14.25" x14ac:dyDescent="0.25">
      <c r="A5762" s="11" t="s">
        <v>3988</v>
      </c>
      <c r="B5762" s="123" t="s">
        <v>6216</v>
      </c>
      <c r="C5762" s="263" t="s">
        <v>6217</v>
      </c>
      <c r="D5762" s="11" t="s">
        <v>8908</v>
      </c>
    </row>
    <row r="5763" spans="1:4" ht="14.25" x14ac:dyDescent="0.25">
      <c r="A5763" s="11" t="s">
        <v>3988</v>
      </c>
      <c r="B5763" s="123" t="s">
        <v>3272</v>
      </c>
      <c r="C5763" s="263" t="s">
        <v>3273</v>
      </c>
      <c r="D5763" s="11" t="s">
        <v>3271</v>
      </c>
    </row>
    <row r="5764" spans="1:4" ht="14.25" x14ac:dyDescent="0.25">
      <c r="A5764" s="11" t="s">
        <v>3988</v>
      </c>
      <c r="B5764" s="123" t="s">
        <v>7336</v>
      </c>
      <c r="C5764" s="263" t="s">
        <v>7337</v>
      </c>
      <c r="D5764" s="11" t="s">
        <v>9468</v>
      </c>
    </row>
    <row r="5765" spans="1:4" ht="14.25" x14ac:dyDescent="0.25">
      <c r="A5765" s="11" t="s">
        <v>3988</v>
      </c>
      <c r="B5765" s="123" t="s">
        <v>7785</v>
      </c>
      <c r="C5765" s="263" t="s">
        <v>7786</v>
      </c>
      <c r="D5765" s="11" t="s">
        <v>9693</v>
      </c>
    </row>
    <row r="5766" spans="1:4" ht="14.25" x14ac:dyDescent="0.25">
      <c r="A5766" s="11" t="s">
        <v>3988</v>
      </c>
      <c r="B5766" s="123" t="s">
        <v>3275</v>
      </c>
      <c r="C5766" s="263" t="s">
        <v>3276</v>
      </c>
      <c r="D5766" s="11" t="s">
        <v>3274</v>
      </c>
    </row>
    <row r="5767" spans="1:4" ht="14.25" x14ac:dyDescent="0.25">
      <c r="A5767" s="11" t="s">
        <v>3988</v>
      </c>
      <c r="B5767" s="123" t="s">
        <v>4907</v>
      </c>
      <c r="C5767" s="263" t="s">
        <v>4908</v>
      </c>
      <c r="D5767" s="11" t="s">
        <v>8253</v>
      </c>
    </row>
    <row r="5768" spans="1:4" ht="14.25" x14ac:dyDescent="0.25">
      <c r="A5768" s="11" t="s">
        <v>3988</v>
      </c>
      <c r="B5768" s="123" t="s">
        <v>6932</v>
      </c>
      <c r="C5768" s="263" t="s">
        <v>6933</v>
      </c>
      <c r="D5768" s="11" t="s">
        <v>9266</v>
      </c>
    </row>
    <row r="5769" spans="1:4" ht="14.25" x14ac:dyDescent="0.25">
      <c r="A5769" s="11" t="s">
        <v>3988</v>
      </c>
      <c r="B5769" s="123" t="s">
        <v>3278</v>
      </c>
      <c r="C5769" s="263" t="s">
        <v>3279</v>
      </c>
      <c r="D5769" s="11" t="s">
        <v>3277</v>
      </c>
    </row>
    <row r="5770" spans="1:4" ht="14.25" x14ac:dyDescent="0.25">
      <c r="A5770" s="11" t="s">
        <v>3988</v>
      </c>
      <c r="B5770" s="123" t="s">
        <v>3281</v>
      </c>
      <c r="C5770" s="263" t="s">
        <v>3282</v>
      </c>
      <c r="D5770" s="11" t="s">
        <v>3280</v>
      </c>
    </row>
    <row r="5771" spans="1:4" ht="14.25" x14ac:dyDescent="0.25">
      <c r="A5771" s="11" t="s">
        <v>3988</v>
      </c>
      <c r="B5771" s="123" t="s">
        <v>3284</v>
      </c>
      <c r="C5771" s="263" t="s">
        <v>3285</v>
      </c>
      <c r="D5771" s="11" t="s">
        <v>3283</v>
      </c>
    </row>
    <row r="5772" spans="1:4" ht="14.25" x14ac:dyDescent="0.25">
      <c r="A5772" s="11" t="s">
        <v>3988</v>
      </c>
      <c r="B5772" s="123" t="s">
        <v>4474</v>
      </c>
      <c r="C5772" s="263" t="s">
        <v>4475</v>
      </c>
      <c r="D5772" s="11" t="s">
        <v>8036</v>
      </c>
    </row>
    <row r="5773" spans="1:4" ht="14.25" x14ac:dyDescent="0.25">
      <c r="A5773" s="11" t="s">
        <v>3988</v>
      </c>
      <c r="B5773" s="123" t="s">
        <v>6248</v>
      </c>
      <c r="C5773" s="263" t="s">
        <v>6249</v>
      </c>
      <c r="D5773" s="11" t="s">
        <v>8924</v>
      </c>
    </row>
    <row r="5774" spans="1:4" ht="14.25" x14ac:dyDescent="0.25">
      <c r="A5774" s="11" t="s">
        <v>3988</v>
      </c>
      <c r="B5774" s="123" t="s">
        <v>5351</v>
      </c>
      <c r="C5774" s="263" t="s">
        <v>5352</v>
      </c>
      <c r="D5774" s="11" t="s">
        <v>8475</v>
      </c>
    </row>
    <row r="5775" spans="1:4" ht="14.25" x14ac:dyDescent="0.25">
      <c r="A5775" s="11" t="s">
        <v>3988</v>
      </c>
      <c r="B5775" s="123" t="s">
        <v>6160</v>
      </c>
      <c r="C5775" s="263" t="s">
        <v>6161</v>
      </c>
      <c r="D5775" s="11" t="s">
        <v>8880</v>
      </c>
    </row>
    <row r="5776" spans="1:4" ht="14.25" x14ac:dyDescent="0.25">
      <c r="A5776" s="11" t="s">
        <v>3988</v>
      </c>
      <c r="B5776" s="123" t="s">
        <v>4400</v>
      </c>
      <c r="C5776" s="263" t="s">
        <v>4401</v>
      </c>
      <c r="D5776" s="11" t="s">
        <v>7999</v>
      </c>
    </row>
    <row r="5777" spans="1:4" ht="14.25" x14ac:dyDescent="0.25">
      <c r="A5777" s="11" t="s">
        <v>3988</v>
      </c>
      <c r="B5777" s="123" t="s">
        <v>7376</v>
      </c>
      <c r="C5777" s="263" t="s">
        <v>7377</v>
      </c>
      <c r="D5777" s="11" t="s">
        <v>9488</v>
      </c>
    </row>
    <row r="5778" spans="1:4" ht="14.25" x14ac:dyDescent="0.25">
      <c r="A5778" s="11" t="s">
        <v>3988</v>
      </c>
      <c r="B5778" s="123" t="s">
        <v>3287</v>
      </c>
      <c r="C5778" s="263" t="s">
        <v>3288</v>
      </c>
      <c r="D5778" s="11" t="s">
        <v>3286</v>
      </c>
    </row>
    <row r="5779" spans="1:4" ht="14.25" x14ac:dyDescent="0.25">
      <c r="A5779" s="11" t="s">
        <v>3988</v>
      </c>
      <c r="B5779" s="123" t="s">
        <v>3290</v>
      </c>
      <c r="C5779" s="263" t="s">
        <v>3291</v>
      </c>
      <c r="D5779" s="11" t="s">
        <v>3289</v>
      </c>
    </row>
    <row r="5780" spans="1:4" ht="14.25" x14ac:dyDescent="0.25">
      <c r="A5780" s="11" t="s">
        <v>3988</v>
      </c>
      <c r="B5780" s="123" t="s">
        <v>3293</v>
      </c>
      <c r="C5780" s="263" t="s">
        <v>3294</v>
      </c>
      <c r="D5780" s="11" t="s">
        <v>3292</v>
      </c>
    </row>
    <row r="5781" spans="1:4" ht="14.25" x14ac:dyDescent="0.25">
      <c r="A5781" s="11" t="s">
        <v>3988</v>
      </c>
      <c r="B5781" s="123" t="s">
        <v>7661</v>
      </c>
      <c r="C5781" s="263" t="s">
        <v>7662</v>
      </c>
      <c r="D5781" s="11" t="s">
        <v>9631</v>
      </c>
    </row>
    <row r="5782" spans="1:4" ht="14.25" x14ac:dyDescent="0.25">
      <c r="A5782" s="11" t="s">
        <v>3988</v>
      </c>
      <c r="B5782" s="123" t="s">
        <v>6210</v>
      </c>
      <c r="C5782" s="263" t="s">
        <v>6211</v>
      </c>
      <c r="D5782" s="11" t="s">
        <v>8905</v>
      </c>
    </row>
    <row r="5783" spans="1:4" ht="14.25" x14ac:dyDescent="0.25">
      <c r="A5783" s="11" t="s">
        <v>3988</v>
      </c>
      <c r="B5783" s="123" t="s">
        <v>6122</v>
      </c>
      <c r="C5783" s="263" t="s">
        <v>6123</v>
      </c>
      <c r="D5783" s="11" t="s">
        <v>8861</v>
      </c>
    </row>
    <row r="5784" spans="1:4" ht="14.25" x14ac:dyDescent="0.25">
      <c r="A5784" s="11" t="s">
        <v>3988</v>
      </c>
      <c r="B5784" s="123" t="s">
        <v>7594</v>
      </c>
      <c r="C5784" s="263" t="s">
        <v>7595</v>
      </c>
      <c r="D5784" s="11" t="s">
        <v>9597</v>
      </c>
    </row>
    <row r="5785" spans="1:4" ht="14.25" x14ac:dyDescent="0.25">
      <c r="A5785" s="11" t="s">
        <v>3988</v>
      </c>
      <c r="B5785" s="123" t="s">
        <v>6488</v>
      </c>
      <c r="C5785" s="263" t="s">
        <v>6489</v>
      </c>
      <c r="D5785" s="11" t="s">
        <v>9044</v>
      </c>
    </row>
    <row r="5786" spans="1:4" ht="14.25" x14ac:dyDescent="0.25">
      <c r="A5786" s="11" t="s">
        <v>3988</v>
      </c>
      <c r="B5786" s="123" t="s">
        <v>7414</v>
      </c>
      <c r="C5786" s="263" t="s">
        <v>7415</v>
      </c>
      <c r="D5786" s="11" t="s">
        <v>9507</v>
      </c>
    </row>
    <row r="5787" spans="1:4" ht="14.25" x14ac:dyDescent="0.25">
      <c r="A5787" s="11" t="s">
        <v>3988</v>
      </c>
      <c r="B5787" s="123" t="s">
        <v>6094</v>
      </c>
      <c r="C5787" s="263" t="s">
        <v>6095</v>
      </c>
      <c r="D5787" s="11" t="s">
        <v>8847</v>
      </c>
    </row>
    <row r="5788" spans="1:4" ht="14.25" x14ac:dyDescent="0.25">
      <c r="A5788" s="11" t="s">
        <v>3988</v>
      </c>
      <c r="B5788" s="123" t="s">
        <v>5315</v>
      </c>
      <c r="C5788" s="263" t="s">
        <v>5316</v>
      </c>
      <c r="D5788" s="11" t="s">
        <v>8457</v>
      </c>
    </row>
    <row r="5789" spans="1:4" ht="14.25" x14ac:dyDescent="0.25">
      <c r="A5789" s="11" t="s">
        <v>3988</v>
      </c>
      <c r="B5789" s="123" t="s">
        <v>5199</v>
      </c>
      <c r="C5789" s="263" t="s">
        <v>5200</v>
      </c>
      <c r="D5789" s="11" t="s">
        <v>8399</v>
      </c>
    </row>
    <row r="5790" spans="1:4" ht="14.25" x14ac:dyDescent="0.25">
      <c r="A5790" s="11" t="s">
        <v>3988</v>
      </c>
      <c r="B5790" s="123" t="s">
        <v>4743</v>
      </c>
      <c r="C5790" s="263" t="s">
        <v>4744</v>
      </c>
      <c r="D5790" s="11" t="s">
        <v>8171</v>
      </c>
    </row>
    <row r="5791" spans="1:4" ht="14.25" x14ac:dyDescent="0.25">
      <c r="A5791" s="11" t="s">
        <v>3988</v>
      </c>
      <c r="B5791" s="123" t="s">
        <v>3296</v>
      </c>
      <c r="C5791" s="263" t="s">
        <v>3297</v>
      </c>
      <c r="D5791" s="11" t="s">
        <v>3295</v>
      </c>
    </row>
    <row r="5792" spans="1:4" ht="14.25" x14ac:dyDescent="0.25">
      <c r="A5792" s="11" t="s">
        <v>3988</v>
      </c>
      <c r="B5792" s="123" t="s">
        <v>3299</v>
      </c>
      <c r="C5792" s="263" t="s">
        <v>3300</v>
      </c>
      <c r="D5792" s="11" t="s">
        <v>3298</v>
      </c>
    </row>
    <row r="5793" spans="1:4" ht="14.25" x14ac:dyDescent="0.25">
      <c r="A5793" s="11" t="s">
        <v>3988</v>
      </c>
      <c r="B5793" s="123" t="s">
        <v>3302</v>
      </c>
      <c r="C5793" s="263" t="s">
        <v>3303</v>
      </c>
      <c r="D5793" s="11" t="s">
        <v>3301</v>
      </c>
    </row>
    <row r="5794" spans="1:4" ht="14.25" x14ac:dyDescent="0.25">
      <c r="A5794" s="11" t="s">
        <v>3988</v>
      </c>
      <c r="B5794" s="123" t="s">
        <v>7314</v>
      </c>
      <c r="C5794" s="263" t="s">
        <v>7315</v>
      </c>
      <c r="D5794" s="11" t="s">
        <v>9457</v>
      </c>
    </row>
    <row r="5795" spans="1:4" ht="14.25" x14ac:dyDescent="0.25">
      <c r="A5795" s="11" t="s">
        <v>3988</v>
      </c>
      <c r="B5795" s="123" t="s">
        <v>3305</v>
      </c>
      <c r="C5795" s="263" t="s">
        <v>3306</v>
      </c>
      <c r="D5795" s="11" t="s">
        <v>3304</v>
      </c>
    </row>
    <row r="5796" spans="1:4" ht="14.25" x14ac:dyDescent="0.25">
      <c r="A5796" s="11" t="s">
        <v>3988</v>
      </c>
      <c r="B5796" s="123" t="s">
        <v>5487</v>
      </c>
      <c r="C5796" s="263" t="s">
        <v>5488</v>
      </c>
      <c r="D5796" s="11" t="s">
        <v>8543</v>
      </c>
    </row>
    <row r="5797" spans="1:4" ht="14.25" x14ac:dyDescent="0.25">
      <c r="A5797" s="11" t="s">
        <v>3988</v>
      </c>
      <c r="B5797" s="123" t="s">
        <v>4114</v>
      </c>
      <c r="C5797" s="263" t="s">
        <v>4115</v>
      </c>
      <c r="D5797" s="11" t="s">
        <v>7856</v>
      </c>
    </row>
    <row r="5798" spans="1:4" ht="14.25" x14ac:dyDescent="0.25">
      <c r="A5798" s="11" t="s">
        <v>3988</v>
      </c>
      <c r="B5798" s="123" t="s">
        <v>7350</v>
      </c>
      <c r="C5798" s="263" t="s">
        <v>7351</v>
      </c>
      <c r="D5798" s="11" t="s">
        <v>9475</v>
      </c>
    </row>
    <row r="5799" spans="1:4" ht="14.25" x14ac:dyDescent="0.25">
      <c r="A5799" s="11" t="s">
        <v>3988</v>
      </c>
      <c r="B5799" s="123" t="s">
        <v>3308</v>
      </c>
      <c r="C5799" s="263" t="s">
        <v>3309</v>
      </c>
      <c r="D5799" s="11" t="s">
        <v>3307</v>
      </c>
    </row>
    <row r="5800" spans="1:4" ht="14.25" x14ac:dyDescent="0.25">
      <c r="A5800" s="11" t="s">
        <v>3988</v>
      </c>
      <c r="B5800" s="123" t="s">
        <v>6226</v>
      </c>
      <c r="C5800" s="263" t="s">
        <v>6227</v>
      </c>
      <c r="D5800" s="11" t="s">
        <v>8913</v>
      </c>
    </row>
    <row r="5801" spans="1:4" ht="14.25" x14ac:dyDescent="0.25">
      <c r="A5801" s="11" t="s">
        <v>3988</v>
      </c>
      <c r="B5801" s="123" t="s">
        <v>6124</v>
      </c>
      <c r="C5801" s="263" t="s">
        <v>6125</v>
      </c>
      <c r="D5801" s="11" t="s">
        <v>8862</v>
      </c>
    </row>
    <row r="5802" spans="1:4" ht="14.25" x14ac:dyDescent="0.25">
      <c r="A5802" s="11" t="s">
        <v>3988</v>
      </c>
      <c r="B5802" s="123" t="s">
        <v>5571</v>
      </c>
      <c r="C5802" s="263" t="s">
        <v>5572</v>
      </c>
      <c r="D5802" s="11" t="s">
        <v>8585</v>
      </c>
    </row>
    <row r="5803" spans="1:4" ht="14.25" x14ac:dyDescent="0.25">
      <c r="A5803" s="11" t="s">
        <v>3988</v>
      </c>
      <c r="B5803" s="123" t="s">
        <v>3311</v>
      </c>
      <c r="C5803" s="263" t="s">
        <v>3312</v>
      </c>
      <c r="D5803" s="11" t="s">
        <v>3310</v>
      </c>
    </row>
    <row r="5804" spans="1:4" ht="14.25" x14ac:dyDescent="0.25">
      <c r="A5804" s="11" t="s">
        <v>3988</v>
      </c>
      <c r="B5804" s="123" t="s">
        <v>3314</v>
      </c>
      <c r="C5804" s="263" t="s">
        <v>3315</v>
      </c>
      <c r="D5804" s="11" t="s">
        <v>3313</v>
      </c>
    </row>
    <row r="5805" spans="1:4" ht="14.25" x14ac:dyDescent="0.25">
      <c r="A5805" s="11" t="s">
        <v>3988</v>
      </c>
      <c r="B5805" s="123" t="s">
        <v>4410</v>
      </c>
      <c r="C5805" s="263" t="s">
        <v>4411</v>
      </c>
      <c r="D5805" s="11" t="s">
        <v>8004</v>
      </c>
    </row>
    <row r="5806" spans="1:4" ht="14.25" x14ac:dyDescent="0.25">
      <c r="A5806" s="11" t="s">
        <v>3988</v>
      </c>
      <c r="B5806" s="123" t="s">
        <v>3317</v>
      </c>
      <c r="C5806" s="263" t="s">
        <v>3318</v>
      </c>
      <c r="D5806" s="11" t="s">
        <v>3316</v>
      </c>
    </row>
    <row r="5807" spans="1:4" ht="14.25" x14ac:dyDescent="0.25">
      <c r="A5807" s="11" t="s">
        <v>3988</v>
      </c>
      <c r="B5807" s="123" t="s">
        <v>4809</v>
      </c>
      <c r="C5807" s="263" t="s">
        <v>4810</v>
      </c>
      <c r="D5807" s="11" t="s">
        <v>8204</v>
      </c>
    </row>
    <row r="5808" spans="1:4" ht="14.25" x14ac:dyDescent="0.25">
      <c r="A5808" s="11" t="s">
        <v>3988</v>
      </c>
      <c r="B5808" s="123" t="s">
        <v>3320</v>
      </c>
      <c r="C5808" s="263" t="s">
        <v>3321</v>
      </c>
      <c r="D5808" s="11" t="s">
        <v>3319</v>
      </c>
    </row>
    <row r="5809" spans="1:4" ht="14.25" x14ac:dyDescent="0.25">
      <c r="A5809" s="11" t="s">
        <v>3988</v>
      </c>
      <c r="B5809" s="123" t="s">
        <v>6238</v>
      </c>
      <c r="C5809" s="263" t="s">
        <v>6239</v>
      </c>
      <c r="D5809" s="11" t="s">
        <v>8919</v>
      </c>
    </row>
    <row r="5810" spans="1:4" ht="14.25" x14ac:dyDescent="0.25">
      <c r="A5810" s="11" t="s">
        <v>3988</v>
      </c>
      <c r="B5810" s="123" t="s">
        <v>5866</v>
      </c>
      <c r="C5810" s="263" t="s">
        <v>5867</v>
      </c>
      <c r="D5810" s="11" t="s">
        <v>8733</v>
      </c>
    </row>
    <row r="5811" spans="1:4" ht="14.25" x14ac:dyDescent="0.25">
      <c r="A5811" s="11" t="s">
        <v>3988</v>
      </c>
      <c r="B5811" s="123" t="s">
        <v>3323</v>
      </c>
      <c r="C5811" s="263" t="s">
        <v>3324</v>
      </c>
      <c r="D5811" s="11" t="s">
        <v>3322</v>
      </c>
    </row>
    <row r="5812" spans="1:4" ht="14.25" x14ac:dyDescent="0.25">
      <c r="A5812" s="11" t="s">
        <v>3988</v>
      </c>
      <c r="B5812" s="123" t="s">
        <v>6066</v>
      </c>
      <c r="C5812" s="263" t="s">
        <v>6067</v>
      </c>
      <c r="D5812" s="11" t="s">
        <v>8833</v>
      </c>
    </row>
    <row r="5813" spans="1:4" ht="14.25" x14ac:dyDescent="0.25">
      <c r="A5813" s="11" t="s">
        <v>3988</v>
      </c>
      <c r="B5813" s="123" t="s">
        <v>5902</v>
      </c>
      <c r="C5813" s="263" t="s">
        <v>5903</v>
      </c>
      <c r="D5813" s="11" t="s">
        <v>8751</v>
      </c>
    </row>
    <row r="5814" spans="1:4" ht="14.25" x14ac:dyDescent="0.25">
      <c r="A5814" s="11" t="s">
        <v>3988</v>
      </c>
      <c r="B5814" s="123" t="s">
        <v>7166</v>
      </c>
      <c r="C5814" s="263" t="s">
        <v>7167</v>
      </c>
      <c r="D5814" s="11" t="s">
        <v>9383</v>
      </c>
    </row>
    <row r="5815" spans="1:4" ht="14.25" x14ac:dyDescent="0.25">
      <c r="A5815" s="11" t="s">
        <v>3988</v>
      </c>
      <c r="B5815" s="123" t="s">
        <v>5826</v>
      </c>
      <c r="C5815" s="263" t="s">
        <v>5827</v>
      </c>
      <c r="D5815" s="11" t="s">
        <v>8713</v>
      </c>
    </row>
    <row r="5816" spans="1:4" ht="14.25" x14ac:dyDescent="0.25">
      <c r="A5816" s="11" t="s">
        <v>3988</v>
      </c>
      <c r="B5816" s="123" t="s">
        <v>6760</v>
      </c>
      <c r="C5816" s="263" t="s">
        <v>6761</v>
      </c>
      <c r="D5816" s="11" t="s">
        <v>9180</v>
      </c>
    </row>
    <row r="5817" spans="1:4" ht="14.25" x14ac:dyDescent="0.25">
      <c r="A5817" s="11" t="s">
        <v>3988</v>
      </c>
      <c r="B5817" s="123" t="s">
        <v>3326</v>
      </c>
      <c r="C5817" s="263" t="s">
        <v>3327</v>
      </c>
      <c r="D5817" s="11" t="s">
        <v>3325</v>
      </c>
    </row>
    <row r="5818" spans="1:4" ht="14.25" x14ac:dyDescent="0.25">
      <c r="A5818" s="11" t="s">
        <v>3988</v>
      </c>
      <c r="B5818" s="123" t="s">
        <v>6070</v>
      </c>
      <c r="C5818" s="263" t="s">
        <v>6071</v>
      </c>
      <c r="D5818" s="11" t="s">
        <v>8835</v>
      </c>
    </row>
    <row r="5819" spans="1:4" ht="14.25" x14ac:dyDescent="0.25">
      <c r="A5819" s="11" t="s">
        <v>3988</v>
      </c>
      <c r="B5819" s="123" t="s">
        <v>3329</v>
      </c>
      <c r="C5819" s="263" t="s">
        <v>3330</v>
      </c>
      <c r="D5819" s="11" t="s">
        <v>3328</v>
      </c>
    </row>
    <row r="5820" spans="1:4" ht="14.25" x14ac:dyDescent="0.25">
      <c r="A5820" s="11" t="s">
        <v>3988</v>
      </c>
      <c r="B5820" s="123" t="s">
        <v>3332</v>
      </c>
      <c r="C5820" s="263" t="s">
        <v>3333</v>
      </c>
      <c r="D5820" s="11" t="s">
        <v>3331</v>
      </c>
    </row>
    <row r="5821" spans="1:4" ht="14.25" x14ac:dyDescent="0.25">
      <c r="A5821" s="11" t="s">
        <v>3988</v>
      </c>
      <c r="B5821" s="123" t="s">
        <v>4989</v>
      </c>
      <c r="C5821" s="263" t="s">
        <v>4990</v>
      </c>
      <c r="D5821" s="11" t="s">
        <v>8294</v>
      </c>
    </row>
    <row r="5822" spans="1:4" ht="14.25" x14ac:dyDescent="0.25">
      <c r="A5822" s="11" t="s">
        <v>3988</v>
      </c>
      <c r="B5822" s="123" t="s">
        <v>4973</v>
      </c>
      <c r="C5822" s="263" t="s">
        <v>4974</v>
      </c>
      <c r="D5822" s="11" t="s">
        <v>8286</v>
      </c>
    </row>
    <row r="5823" spans="1:4" ht="14.25" x14ac:dyDescent="0.25">
      <c r="A5823" s="11" t="s">
        <v>3988</v>
      </c>
      <c r="B5823" s="123" t="s">
        <v>3335</v>
      </c>
      <c r="C5823" s="263" t="s">
        <v>3336</v>
      </c>
      <c r="D5823" s="11" t="s">
        <v>3334</v>
      </c>
    </row>
    <row r="5824" spans="1:4" ht="14.25" x14ac:dyDescent="0.25">
      <c r="A5824" s="11" t="s">
        <v>3988</v>
      </c>
      <c r="B5824" s="123" t="s">
        <v>3338</v>
      </c>
      <c r="C5824" s="263" t="s">
        <v>3339</v>
      </c>
      <c r="D5824" s="11" t="s">
        <v>3337</v>
      </c>
    </row>
    <row r="5825" spans="1:4" ht="14.25" x14ac:dyDescent="0.25">
      <c r="A5825" s="11" t="s">
        <v>3988</v>
      </c>
      <c r="B5825" s="123" t="s">
        <v>3341</v>
      </c>
      <c r="C5825" s="263" t="s">
        <v>3342</v>
      </c>
      <c r="D5825" s="11" t="s">
        <v>3340</v>
      </c>
    </row>
    <row r="5826" spans="1:4" ht="14.25" x14ac:dyDescent="0.25">
      <c r="A5826" s="11" t="s">
        <v>3988</v>
      </c>
      <c r="B5826" s="123" t="s">
        <v>3344</v>
      </c>
      <c r="C5826" s="263" t="s">
        <v>3345</v>
      </c>
      <c r="D5826" s="11" t="s">
        <v>3343</v>
      </c>
    </row>
    <row r="5827" spans="1:4" ht="14.25" x14ac:dyDescent="0.25">
      <c r="A5827" s="11" t="s">
        <v>3988</v>
      </c>
      <c r="B5827" s="123" t="s">
        <v>3347</v>
      </c>
      <c r="C5827" s="263" t="s">
        <v>3348</v>
      </c>
      <c r="D5827" s="11" t="s">
        <v>3346</v>
      </c>
    </row>
    <row r="5828" spans="1:4" ht="14.25" x14ac:dyDescent="0.25">
      <c r="A5828" s="11" t="s">
        <v>3988</v>
      </c>
      <c r="B5828" s="123" t="s">
        <v>3350</v>
      </c>
      <c r="C5828" s="263" t="s">
        <v>3351</v>
      </c>
      <c r="D5828" s="11" t="s">
        <v>3349</v>
      </c>
    </row>
    <row r="5829" spans="1:4" ht="14.25" x14ac:dyDescent="0.25">
      <c r="A5829" s="11" t="s">
        <v>3988</v>
      </c>
      <c r="B5829" s="123" t="s">
        <v>3353</v>
      </c>
      <c r="C5829" s="263" t="s">
        <v>3354</v>
      </c>
      <c r="D5829" s="11" t="s">
        <v>3352</v>
      </c>
    </row>
    <row r="5830" spans="1:4" ht="14.25" x14ac:dyDescent="0.25">
      <c r="A5830" s="11" t="s">
        <v>3988</v>
      </c>
      <c r="B5830" s="123" t="s">
        <v>3356</v>
      </c>
      <c r="C5830" s="263" t="s">
        <v>3357</v>
      </c>
      <c r="D5830" s="11" t="s">
        <v>3355</v>
      </c>
    </row>
    <row r="5831" spans="1:4" ht="14.25" x14ac:dyDescent="0.25">
      <c r="A5831" s="11" t="s">
        <v>3988</v>
      </c>
      <c r="B5831" s="123" t="s">
        <v>3359</v>
      </c>
      <c r="C5831" s="263" t="s">
        <v>3360</v>
      </c>
      <c r="D5831" s="11" t="s">
        <v>3358</v>
      </c>
    </row>
    <row r="5832" spans="1:4" ht="14.25" x14ac:dyDescent="0.25">
      <c r="A5832" s="11" t="s">
        <v>3988</v>
      </c>
      <c r="B5832" s="123" t="s">
        <v>4198</v>
      </c>
      <c r="C5832" s="263" t="s">
        <v>4199</v>
      </c>
      <c r="D5832" s="11" t="s">
        <v>7898</v>
      </c>
    </row>
    <row r="5833" spans="1:4" ht="14.25" x14ac:dyDescent="0.25">
      <c r="A5833" s="11" t="s">
        <v>3988</v>
      </c>
      <c r="B5833" s="123" t="s">
        <v>7452</v>
      </c>
      <c r="C5833" s="263" t="s">
        <v>7453</v>
      </c>
      <c r="D5833" s="11" t="s">
        <v>9526</v>
      </c>
    </row>
    <row r="5834" spans="1:4" ht="14.25" x14ac:dyDescent="0.25">
      <c r="A5834" s="11" t="s">
        <v>3988</v>
      </c>
      <c r="B5834" s="123" t="s">
        <v>3362</v>
      </c>
      <c r="C5834" s="263" t="s">
        <v>3363</v>
      </c>
      <c r="D5834" s="11" t="s">
        <v>3361</v>
      </c>
    </row>
    <row r="5835" spans="1:4" ht="14.25" x14ac:dyDescent="0.25">
      <c r="A5835" s="11" t="s">
        <v>3988</v>
      </c>
      <c r="B5835" s="123" t="s">
        <v>3365</v>
      </c>
      <c r="C5835" s="263" t="s">
        <v>3366</v>
      </c>
      <c r="D5835" s="11" t="s">
        <v>3364</v>
      </c>
    </row>
    <row r="5836" spans="1:4" ht="14.25" x14ac:dyDescent="0.25">
      <c r="A5836" s="11" t="s">
        <v>3988</v>
      </c>
      <c r="B5836" s="123" t="s">
        <v>7542</v>
      </c>
      <c r="C5836" s="263" t="s">
        <v>7543</v>
      </c>
      <c r="D5836" s="11" t="s">
        <v>9571</v>
      </c>
    </row>
    <row r="5837" spans="1:4" ht="14.25" x14ac:dyDescent="0.25">
      <c r="A5837" s="11" t="s">
        <v>3988</v>
      </c>
      <c r="B5837" s="123" t="s">
        <v>4026</v>
      </c>
      <c r="C5837" s="263" t="s">
        <v>4027</v>
      </c>
      <c r="D5837" s="11" t="s">
        <v>7812</v>
      </c>
    </row>
    <row r="5838" spans="1:4" ht="14.25" x14ac:dyDescent="0.25">
      <c r="A5838" s="11" t="s">
        <v>3988</v>
      </c>
      <c r="B5838" s="123" t="s">
        <v>3368</v>
      </c>
      <c r="C5838" s="263" t="s">
        <v>3369</v>
      </c>
      <c r="D5838" s="11" t="s">
        <v>3367</v>
      </c>
    </row>
    <row r="5839" spans="1:4" ht="14.25" x14ac:dyDescent="0.25">
      <c r="A5839" s="11" t="s">
        <v>3988</v>
      </c>
      <c r="B5839" s="123" t="s">
        <v>4711</v>
      </c>
      <c r="C5839" s="263" t="s">
        <v>4712</v>
      </c>
      <c r="D5839" s="11" t="s">
        <v>8155</v>
      </c>
    </row>
    <row r="5840" spans="1:4" ht="14.25" x14ac:dyDescent="0.25">
      <c r="A5840" s="11" t="s">
        <v>3988</v>
      </c>
      <c r="B5840" s="123" t="s">
        <v>6350</v>
      </c>
      <c r="C5840" s="263" t="s">
        <v>6351</v>
      </c>
      <c r="D5840" s="11" t="s">
        <v>8975</v>
      </c>
    </row>
    <row r="5841" spans="1:4" ht="14.25" x14ac:dyDescent="0.25">
      <c r="A5841" s="11" t="s">
        <v>3988</v>
      </c>
      <c r="B5841" s="123" t="s">
        <v>3371</v>
      </c>
      <c r="C5841" s="263" t="s">
        <v>3372</v>
      </c>
      <c r="D5841" s="11" t="s">
        <v>3370</v>
      </c>
    </row>
    <row r="5842" spans="1:4" ht="14.25" x14ac:dyDescent="0.25">
      <c r="A5842" s="11" t="s">
        <v>3988</v>
      </c>
      <c r="B5842" s="123" t="s">
        <v>7663</v>
      </c>
      <c r="C5842" s="263" t="s">
        <v>7664</v>
      </c>
      <c r="D5842" s="11" t="s">
        <v>9632</v>
      </c>
    </row>
    <row r="5843" spans="1:4" ht="14.25" x14ac:dyDescent="0.25">
      <c r="A5843" s="11" t="s">
        <v>3988</v>
      </c>
      <c r="B5843" s="123" t="s">
        <v>4530</v>
      </c>
      <c r="C5843" s="263" t="s">
        <v>4531</v>
      </c>
      <c r="D5843" s="11" t="s">
        <v>8064</v>
      </c>
    </row>
    <row r="5844" spans="1:4" ht="14.25" x14ac:dyDescent="0.25">
      <c r="A5844" s="11" t="s">
        <v>3988</v>
      </c>
      <c r="B5844" s="123" t="s">
        <v>4532</v>
      </c>
      <c r="C5844" s="263" t="s">
        <v>4533</v>
      </c>
      <c r="D5844" s="11" t="s">
        <v>8065</v>
      </c>
    </row>
    <row r="5845" spans="1:4" ht="14.25" x14ac:dyDescent="0.25">
      <c r="A5845" s="11" t="s">
        <v>3988</v>
      </c>
      <c r="B5845" s="123" t="s">
        <v>7346</v>
      </c>
      <c r="C5845" s="263" t="s">
        <v>7347</v>
      </c>
      <c r="D5845" s="11" t="s">
        <v>9473</v>
      </c>
    </row>
    <row r="5846" spans="1:4" ht="14.25" x14ac:dyDescent="0.25">
      <c r="A5846" s="11" t="s">
        <v>3988</v>
      </c>
      <c r="B5846" s="123" t="s">
        <v>3374</v>
      </c>
      <c r="C5846" s="263" t="s">
        <v>3375</v>
      </c>
      <c r="D5846" s="11" t="s">
        <v>3373</v>
      </c>
    </row>
    <row r="5847" spans="1:4" ht="14.25" x14ac:dyDescent="0.25">
      <c r="A5847" s="11" t="s">
        <v>3988</v>
      </c>
      <c r="B5847" s="123" t="s">
        <v>3377</v>
      </c>
      <c r="C5847" s="263" t="s">
        <v>3378</v>
      </c>
      <c r="D5847" s="11" t="s">
        <v>3376</v>
      </c>
    </row>
    <row r="5848" spans="1:4" ht="14.25" x14ac:dyDescent="0.25">
      <c r="A5848" s="11" t="s">
        <v>3988</v>
      </c>
      <c r="B5848" s="123" t="s">
        <v>7779</v>
      </c>
      <c r="C5848" s="263" t="s">
        <v>7780</v>
      </c>
      <c r="D5848" s="11" t="s">
        <v>9690</v>
      </c>
    </row>
    <row r="5849" spans="1:4" ht="14.25" x14ac:dyDescent="0.25">
      <c r="A5849" s="11" t="s">
        <v>3988</v>
      </c>
      <c r="B5849" s="123" t="s">
        <v>4673</v>
      </c>
      <c r="C5849" s="263" t="s">
        <v>4674</v>
      </c>
      <c r="D5849" s="11" t="s">
        <v>8136</v>
      </c>
    </row>
    <row r="5850" spans="1:4" ht="14.25" x14ac:dyDescent="0.25">
      <c r="A5850" s="11" t="s">
        <v>3988</v>
      </c>
      <c r="B5850" s="123" t="s">
        <v>3380</v>
      </c>
      <c r="C5850" s="263" t="s">
        <v>3381</v>
      </c>
      <c r="D5850" s="11" t="s">
        <v>3379</v>
      </c>
    </row>
    <row r="5851" spans="1:4" ht="14.25" x14ac:dyDescent="0.25">
      <c r="A5851" s="11" t="s">
        <v>3988</v>
      </c>
      <c r="B5851" s="123" t="s">
        <v>3383</v>
      </c>
      <c r="C5851" s="263" t="s">
        <v>3384</v>
      </c>
      <c r="D5851" s="11" t="s">
        <v>3382</v>
      </c>
    </row>
    <row r="5852" spans="1:4" ht="14.25" x14ac:dyDescent="0.25">
      <c r="A5852" s="11" t="s">
        <v>3988</v>
      </c>
      <c r="B5852" s="123" t="s">
        <v>3386</v>
      </c>
      <c r="C5852" s="263" t="s">
        <v>3387</v>
      </c>
      <c r="D5852" s="11" t="s">
        <v>3385</v>
      </c>
    </row>
    <row r="5853" spans="1:4" ht="15" thickBot="1" x14ac:dyDescent="0.3">
      <c r="A5853" s="11" t="s">
        <v>3988</v>
      </c>
      <c r="B5853" s="123" t="s">
        <v>5954</v>
      </c>
      <c r="C5853" s="263" t="s">
        <v>5955</v>
      </c>
      <c r="D5853" s="11" t="s">
        <v>8777</v>
      </c>
    </row>
    <row r="5854" spans="1:4" ht="14.25" x14ac:dyDescent="0.25">
      <c r="A5854" s="11" t="s">
        <v>3988</v>
      </c>
      <c r="B5854" s="269" t="s">
        <v>4616</v>
      </c>
      <c r="C5854" s="270" t="s">
        <v>4617</v>
      </c>
      <c r="D5854" s="11" t="s">
        <v>8107</v>
      </c>
    </row>
    <row r="5855" spans="1:4" ht="14.25" x14ac:dyDescent="0.25">
      <c r="A5855" s="11" t="s">
        <v>3988</v>
      </c>
      <c r="B5855" s="271" t="s">
        <v>6494</v>
      </c>
      <c r="C5855" s="263" t="s">
        <v>6495</v>
      </c>
      <c r="D5855" s="11" t="s">
        <v>9047</v>
      </c>
    </row>
    <row r="5856" spans="1:4" ht="14.25" x14ac:dyDescent="0.25">
      <c r="A5856" s="11" t="s">
        <v>3988</v>
      </c>
      <c r="B5856" s="271" t="s">
        <v>6040</v>
      </c>
      <c r="C5856" s="263" t="s">
        <v>6041</v>
      </c>
      <c r="D5856" s="11" t="s">
        <v>8820</v>
      </c>
    </row>
    <row r="5857" spans="1:4" ht="15" thickBot="1" x14ac:dyDescent="0.3">
      <c r="A5857" s="11" t="s">
        <v>3988</v>
      </c>
      <c r="B5857" s="272" t="s">
        <v>6530</v>
      </c>
      <c r="C5857" s="273" t="s">
        <v>6531</v>
      </c>
      <c r="D5857" s="11" t="s">
        <v>9065</v>
      </c>
    </row>
    <row r="5858" spans="1:4" ht="14.25" x14ac:dyDescent="0.25">
      <c r="A5858" s="11" t="s">
        <v>3988</v>
      </c>
      <c r="B5858" s="123" t="s">
        <v>4638</v>
      </c>
      <c r="C5858" s="263" t="s">
        <v>4639</v>
      </c>
      <c r="D5858" s="11" t="s">
        <v>8118</v>
      </c>
    </row>
    <row r="5859" spans="1:4" ht="14.25" x14ac:dyDescent="0.25">
      <c r="A5859" s="11" t="s">
        <v>3988</v>
      </c>
      <c r="B5859" s="123" t="s">
        <v>3389</v>
      </c>
      <c r="C5859" s="263" t="s">
        <v>3390</v>
      </c>
      <c r="D5859" s="11" t="s">
        <v>3388</v>
      </c>
    </row>
    <row r="5860" spans="1:4" ht="14.25" x14ac:dyDescent="0.25">
      <c r="A5860" s="11" t="s">
        <v>3988</v>
      </c>
      <c r="B5860" s="123" t="s">
        <v>3392</v>
      </c>
      <c r="C5860" s="263" t="s">
        <v>3393</v>
      </c>
      <c r="D5860" s="11" t="s">
        <v>3391</v>
      </c>
    </row>
    <row r="5861" spans="1:4" ht="14.25" x14ac:dyDescent="0.25">
      <c r="A5861" s="11" t="s">
        <v>3988</v>
      </c>
      <c r="B5861" s="123" t="s">
        <v>7753</v>
      </c>
      <c r="C5861" s="263" t="s">
        <v>7754</v>
      </c>
      <c r="D5861" s="11" t="s">
        <v>9677</v>
      </c>
    </row>
    <row r="5862" spans="1:4" ht="14.25" x14ac:dyDescent="0.25">
      <c r="A5862" s="11" t="s">
        <v>3988</v>
      </c>
      <c r="B5862" s="123" t="s">
        <v>7286</v>
      </c>
      <c r="C5862" s="263" t="s">
        <v>7287</v>
      </c>
      <c r="D5862" s="11" t="s">
        <v>9443</v>
      </c>
    </row>
    <row r="5863" spans="1:4" ht="14.25" x14ac:dyDescent="0.25">
      <c r="A5863" s="11" t="s">
        <v>3988</v>
      </c>
      <c r="B5863" s="123" t="s">
        <v>6162</v>
      </c>
      <c r="C5863" s="263" t="s">
        <v>6163</v>
      </c>
      <c r="D5863" s="11" t="s">
        <v>8881</v>
      </c>
    </row>
    <row r="5864" spans="1:4" ht="14.25" x14ac:dyDescent="0.25">
      <c r="A5864" s="11" t="s">
        <v>3988</v>
      </c>
      <c r="B5864" s="123" t="s">
        <v>4426</v>
      </c>
      <c r="C5864" s="263" t="s">
        <v>4427</v>
      </c>
      <c r="D5864" s="11" t="s">
        <v>8012</v>
      </c>
    </row>
    <row r="5865" spans="1:4" ht="14.25" x14ac:dyDescent="0.25">
      <c r="A5865" s="11" t="s">
        <v>3988</v>
      </c>
      <c r="B5865" s="123" t="s">
        <v>7755</v>
      </c>
      <c r="C5865" s="263" t="s">
        <v>7756</v>
      </c>
      <c r="D5865" s="11" t="s">
        <v>9678</v>
      </c>
    </row>
    <row r="5866" spans="1:4" ht="14.25" x14ac:dyDescent="0.25">
      <c r="A5866" s="11" t="s">
        <v>3988</v>
      </c>
      <c r="B5866" s="123" t="s">
        <v>5712</v>
      </c>
      <c r="C5866" s="263" t="s">
        <v>5713</v>
      </c>
      <c r="D5866" s="11" t="s">
        <v>8656</v>
      </c>
    </row>
    <row r="5867" spans="1:4" ht="14.25" x14ac:dyDescent="0.25">
      <c r="A5867" s="11" t="s">
        <v>3988</v>
      </c>
      <c r="B5867" s="123" t="s">
        <v>4831</v>
      </c>
      <c r="C5867" s="263" t="s">
        <v>4832</v>
      </c>
      <c r="D5867" s="11" t="s">
        <v>8215</v>
      </c>
    </row>
    <row r="5868" spans="1:4" ht="14.25" x14ac:dyDescent="0.25">
      <c r="A5868" s="11" t="s">
        <v>3988</v>
      </c>
      <c r="B5868" s="123" t="s">
        <v>5633</v>
      </c>
      <c r="C5868" s="263" t="s">
        <v>5634</v>
      </c>
      <c r="D5868" s="11" t="s">
        <v>8616</v>
      </c>
    </row>
    <row r="5869" spans="1:4" ht="14.25" x14ac:dyDescent="0.25">
      <c r="A5869" s="11" t="s">
        <v>3988</v>
      </c>
      <c r="B5869" s="123" t="s">
        <v>6028</v>
      </c>
      <c r="C5869" s="263" t="s">
        <v>6029</v>
      </c>
      <c r="D5869" s="11" t="s">
        <v>8814</v>
      </c>
    </row>
    <row r="5870" spans="1:4" ht="14.25" x14ac:dyDescent="0.25">
      <c r="A5870" s="11" t="s">
        <v>3988</v>
      </c>
      <c r="B5870" s="123" t="s">
        <v>4564</v>
      </c>
      <c r="C5870" s="263" t="s">
        <v>4565</v>
      </c>
      <c r="D5870" s="11" t="s">
        <v>8081</v>
      </c>
    </row>
    <row r="5871" spans="1:4" ht="14.25" x14ac:dyDescent="0.25">
      <c r="A5871" s="11" t="s">
        <v>3988</v>
      </c>
      <c r="B5871" s="123" t="s">
        <v>3395</v>
      </c>
      <c r="C5871" s="263" t="s">
        <v>3396</v>
      </c>
      <c r="D5871" s="11" t="s">
        <v>3394</v>
      </c>
    </row>
    <row r="5872" spans="1:4" ht="14.25" x14ac:dyDescent="0.25">
      <c r="A5872" s="11" t="s">
        <v>3988</v>
      </c>
      <c r="B5872" s="123" t="s">
        <v>4777</v>
      </c>
      <c r="C5872" s="263" t="s">
        <v>4778</v>
      </c>
      <c r="D5872" s="11" t="s">
        <v>8188</v>
      </c>
    </row>
    <row r="5873" spans="1:4" ht="14.25" x14ac:dyDescent="0.25">
      <c r="A5873" s="11" t="s">
        <v>3988</v>
      </c>
      <c r="B5873" s="123" t="s">
        <v>7206</v>
      </c>
      <c r="C5873" s="263" t="s">
        <v>7207</v>
      </c>
      <c r="D5873" s="11" t="s">
        <v>9403</v>
      </c>
    </row>
    <row r="5874" spans="1:4" ht="14.25" x14ac:dyDescent="0.25">
      <c r="A5874" s="11" t="s">
        <v>3988</v>
      </c>
      <c r="B5874" s="123" t="s">
        <v>5908</v>
      </c>
      <c r="C5874" s="263" t="s">
        <v>5909</v>
      </c>
      <c r="D5874" s="11" t="s">
        <v>8754</v>
      </c>
    </row>
    <row r="5875" spans="1:4" ht="14.25" x14ac:dyDescent="0.25">
      <c r="A5875" s="11" t="s">
        <v>3988</v>
      </c>
      <c r="B5875" s="123" t="s">
        <v>3398</v>
      </c>
      <c r="C5875" s="263" t="s">
        <v>3399</v>
      </c>
      <c r="D5875" s="11" t="s">
        <v>3397</v>
      </c>
    </row>
    <row r="5876" spans="1:4" ht="14.25" x14ac:dyDescent="0.25">
      <c r="A5876" s="11" t="s">
        <v>3988</v>
      </c>
      <c r="B5876" s="123" t="s">
        <v>7426</v>
      </c>
      <c r="C5876" s="263" t="s">
        <v>7427</v>
      </c>
      <c r="D5876" s="11" t="s">
        <v>9513</v>
      </c>
    </row>
    <row r="5877" spans="1:4" ht="14.25" x14ac:dyDescent="0.25">
      <c r="A5877" s="11" t="s">
        <v>3988</v>
      </c>
      <c r="B5877" s="123" t="s">
        <v>3401</v>
      </c>
      <c r="C5877" s="263" t="s">
        <v>3402</v>
      </c>
      <c r="D5877" s="11" t="s">
        <v>3400</v>
      </c>
    </row>
    <row r="5878" spans="1:4" ht="14.25" x14ac:dyDescent="0.25">
      <c r="A5878" s="11" t="s">
        <v>3988</v>
      </c>
      <c r="B5878" s="123" t="s">
        <v>6934</v>
      </c>
      <c r="C5878" s="263" t="s">
        <v>6935</v>
      </c>
      <c r="D5878" s="11" t="s">
        <v>9267</v>
      </c>
    </row>
    <row r="5879" spans="1:4" ht="14.25" x14ac:dyDescent="0.25">
      <c r="A5879" s="11" t="s">
        <v>3988</v>
      </c>
      <c r="B5879" s="123" t="s">
        <v>3404</v>
      </c>
      <c r="C5879" s="263" t="s">
        <v>3405</v>
      </c>
      <c r="D5879" s="11" t="s">
        <v>3403</v>
      </c>
    </row>
    <row r="5880" spans="1:4" ht="14.25" x14ac:dyDescent="0.25">
      <c r="A5880" s="11" t="s">
        <v>3988</v>
      </c>
      <c r="B5880" s="123" t="s">
        <v>7230</v>
      </c>
      <c r="C5880" s="263" t="s">
        <v>7231</v>
      </c>
      <c r="D5880" s="11" t="s">
        <v>9415</v>
      </c>
    </row>
    <row r="5881" spans="1:4" ht="14.25" x14ac:dyDescent="0.25">
      <c r="A5881" s="11" t="s">
        <v>3988</v>
      </c>
      <c r="B5881" s="123" t="s">
        <v>3407</v>
      </c>
      <c r="C5881" s="263" t="s">
        <v>3408</v>
      </c>
      <c r="D5881" s="11" t="s">
        <v>3406</v>
      </c>
    </row>
    <row r="5882" spans="1:4" ht="14.25" x14ac:dyDescent="0.25">
      <c r="A5882" s="11" t="s">
        <v>3988</v>
      </c>
      <c r="B5882" s="123" t="s">
        <v>3410</v>
      </c>
      <c r="C5882" s="263" t="s">
        <v>3411</v>
      </c>
      <c r="D5882" s="11" t="s">
        <v>3409</v>
      </c>
    </row>
    <row r="5883" spans="1:4" ht="14.25" x14ac:dyDescent="0.25">
      <c r="A5883" s="11" t="s">
        <v>3988</v>
      </c>
      <c r="B5883" s="123" t="s">
        <v>3413</v>
      </c>
      <c r="C5883" s="263" t="s">
        <v>3414</v>
      </c>
      <c r="D5883" s="11" t="s">
        <v>3412</v>
      </c>
    </row>
    <row r="5884" spans="1:4" ht="14.25" x14ac:dyDescent="0.25">
      <c r="A5884" s="11" t="s">
        <v>3988</v>
      </c>
      <c r="B5884" s="123" t="s">
        <v>6126</v>
      </c>
      <c r="C5884" s="263" t="s">
        <v>6127</v>
      </c>
      <c r="D5884" s="11" t="s">
        <v>8863</v>
      </c>
    </row>
    <row r="5885" spans="1:4" ht="14.25" x14ac:dyDescent="0.25">
      <c r="A5885" s="11" t="s">
        <v>3988</v>
      </c>
      <c r="B5885" s="123" t="s">
        <v>3416</v>
      </c>
      <c r="C5885" s="263" t="s">
        <v>3417</v>
      </c>
      <c r="D5885" s="11" t="s">
        <v>3415</v>
      </c>
    </row>
    <row r="5886" spans="1:4" ht="14.25" x14ac:dyDescent="0.25">
      <c r="A5886" s="11" t="s">
        <v>3988</v>
      </c>
      <c r="B5886" s="123" t="s">
        <v>6778</v>
      </c>
      <c r="C5886" s="263" t="s">
        <v>6779</v>
      </c>
      <c r="D5886" s="11" t="s">
        <v>9189</v>
      </c>
    </row>
    <row r="5887" spans="1:4" ht="14.25" x14ac:dyDescent="0.25">
      <c r="A5887" s="11" t="s">
        <v>3988</v>
      </c>
      <c r="B5887" s="123" t="s">
        <v>7172</v>
      </c>
      <c r="C5887" s="263" t="s">
        <v>7173</v>
      </c>
      <c r="D5887" s="11" t="s">
        <v>9386</v>
      </c>
    </row>
    <row r="5888" spans="1:4" ht="14.25" x14ac:dyDescent="0.25">
      <c r="A5888" s="11" t="s">
        <v>3988</v>
      </c>
      <c r="B5888" s="123" t="s">
        <v>3419</v>
      </c>
      <c r="C5888" s="263" t="s">
        <v>3420</v>
      </c>
      <c r="D5888" s="11" t="s">
        <v>3418</v>
      </c>
    </row>
    <row r="5889" spans="1:4" ht="14.25" x14ac:dyDescent="0.25">
      <c r="A5889" s="11" t="s">
        <v>3988</v>
      </c>
      <c r="B5889" s="123" t="s">
        <v>7338</v>
      </c>
      <c r="C5889" s="263" t="s">
        <v>7339</v>
      </c>
      <c r="D5889" s="11" t="s">
        <v>9469</v>
      </c>
    </row>
    <row r="5890" spans="1:4" ht="14.25" x14ac:dyDescent="0.25">
      <c r="A5890" s="11" t="s">
        <v>3988</v>
      </c>
      <c r="B5890" s="123" t="s">
        <v>3422</v>
      </c>
      <c r="C5890" s="263" t="s">
        <v>3423</v>
      </c>
      <c r="D5890" s="11" t="s">
        <v>3421</v>
      </c>
    </row>
    <row r="5891" spans="1:4" ht="14.25" x14ac:dyDescent="0.25">
      <c r="A5891" s="11" t="s">
        <v>3988</v>
      </c>
      <c r="B5891" s="123" t="s">
        <v>6190</v>
      </c>
      <c r="C5891" s="263" t="s">
        <v>6191</v>
      </c>
      <c r="D5891" s="11" t="s">
        <v>8895</v>
      </c>
    </row>
    <row r="5892" spans="1:4" ht="14.25" x14ac:dyDescent="0.25">
      <c r="A5892" s="11" t="s">
        <v>3988</v>
      </c>
      <c r="B5892" s="123" t="s">
        <v>3425</v>
      </c>
      <c r="C5892" s="263" t="s">
        <v>3426</v>
      </c>
      <c r="D5892" s="11" t="s">
        <v>3424</v>
      </c>
    </row>
    <row r="5893" spans="1:4" ht="14.25" x14ac:dyDescent="0.25">
      <c r="A5893" s="11" t="s">
        <v>3988</v>
      </c>
      <c r="B5893" s="123" t="s">
        <v>6538</v>
      </c>
      <c r="C5893" s="263" t="s">
        <v>6539</v>
      </c>
      <c r="D5893" s="11" t="s">
        <v>9069</v>
      </c>
    </row>
    <row r="5894" spans="1:4" ht="14.25" x14ac:dyDescent="0.25">
      <c r="A5894" s="11" t="s">
        <v>3988</v>
      </c>
      <c r="B5894" s="123" t="s">
        <v>3428</v>
      </c>
      <c r="C5894" s="263" t="s">
        <v>3429</v>
      </c>
      <c r="D5894" s="11" t="s">
        <v>3427</v>
      </c>
    </row>
    <row r="5895" spans="1:4" ht="14.25" x14ac:dyDescent="0.25">
      <c r="A5895" s="11" t="s">
        <v>3988</v>
      </c>
      <c r="B5895" s="123" t="s">
        <v>3431</v>
      </c>
      <c r="C5895" s="263" t="s">
        <v>3432</v>
      </c>
      <c r="D5895" s="11" t="s">
        <v>3430</v>
      </c>
    </row>
    <row r="5896" spans="1:4" ht="14.25" x14ac:dyDescent="0.25">
      <c r="A5896" s="11" t="s">
        <v>3988</v>
      </c>
      <c r="B5896" s="123" t="s">
        <v>7162</v>
      </c>
      <c r="C5896" s="263" t="s">
        <v>7163</v>
      </c>
      <c r="D5896" s="11" t="s">
        <v>9381</v>
      </c>
    </row>
    <row r="5897" spans="1:4" ht="14.25" x14ac:dyDescent="0.25">
      <c r="A5897" s="11" t="s">
        <v>3988</v>
      </c>
      <c r="B5897" s="123" t="s">
        <v>5279</v>
      </c>
      <c r="C5897" s="263" t="s">
        <v>5280</v>
      </c>
      <c r="D5897" s="11" t="s">
        <v>8439</v>
      </c>
    </row>
    <row r="5898" spans="1:4" ht="14.25" x14ac:dyDescent="0.25">
      <c r="A5898" s="11" t="s">
        <v>3988</v>
      </c>
      <c r="B5898" s="123" t="s">
        <v>3434</v>
      </c>
      <c r="C5898" s="263" t="s">
        <v>3435</v>
      </c>
      <c r="D5898" s="11" t="s">
        <v>3433</v>
      </c>
    </row>
    <row r="5899" spans="1:4" ht="14.25" x14ac:dyDescent="0.25">
      <c r="A5899" s="11" t="s">
        <v>3988</v>
      </c>
      <c r="B5899" s="123" t="s">
        <v>3437</v>
      </c>
      <c r="C5899" s="263" t="s">
        <v>3438</v>
      </c>
      <c r="D5899" s="11" t="s">
        <v>3436</v>
      </c>
    </row>
    <row r="5900" spans="1:4" ht="14.25" x14ac:dyDescent="0.25">
      <c r="A5900" s="11" t="s">
        <v>3988</v>
      </c>
      <c r="B5900" s="123" t="s">
        <v>3440</v>
      </c>
      <c r="C5900" s="263" t="s">
        <v>3441</v>
      </c>
      <c r="D5900" s="11" t="s">
        <v>3439</v>
      </c>
    </row>
    <row r="5901" spans="1:4" ht="14.25" x14ac:dyDescent="0.25">
      <c r="A5901" s="11" t="s">
        <v>3988</v>
      </c>
      <c r="B5901" s="123" t="s">
        <v>3443</v>
      </c>
      <c r="C5901" s="263" t="s">
        <v>3444</v>
      </c>
      <c r="D5901" s="11" t="s">
        <v>3442</v>
      </c>
    </row>
    <row r="5902" spans="1:4" ht="14.25" x14ac:dyDescent="0.25">
      <c r="A5902" s="11" t="s">
        <v>3988</v>
      </c>
      <c r="B5902" s="123" t="s">
        <v>3446</v>
      </c>
      <c r="C5902" s="263" t="s">
        <v>3447</v>
      </c>
      <c r="D5902" s="11" t="s">
        <v>3445</v>
      </c>
    </row>
    <row r="5903" spans="1:4" ht="14.25" x14ac:dyDescent="0.25">
      <c r="A5903" s="11" t="s">
        <v>3988</v>
      </c>
      <c r="B5903" s="123" t="s">
        <v>3449</v>
      </c>
      <c r="C5903" s="263" t="s">
        <v>3450</v>
      </c>
      <c r="D5903" s="11" t="s">
        <v>3448</v>
      </c>
    </row>
    <row r="5904" spans="1:4" ht="14.25" x14ac:dyDescent="0.25">
      <c r="A5904" s="11" t="s">
        <v>3988</v>
      </c>
      <c r="B5904" s="123" t="s">
        <v>3452</v>
      </c>
      <c r="C5904" s="263" t="s">
        <v>3453</v>
      </c>
      <c r="D5904" s="11" t="s">
        <v>3451</v>
      </c>
    </row>
    <row r="5905" spans="1:4" ht="14.25" x14ac:dyDescent="0.25">
      <c r="A5905" s="11" t="s">
        <v>3988</v>
      </c>
      <c r="B5905" s="123" t="s">
        <v>3455</v>
      </c>
      <c r="C5905" s="263" t="s">
        <v>3456</v>
      </c>
      <c r="D5905" s="11" t="s">
        <v>3454</v>
      </c>
    </row>
    <row r="5906" spans="1:4" ht="14.25" x14ac:dyDescent="0.25">
      <c r="A5906" s="11" t="s">
        <v>3988</v>
      </c>
      <c r="B5906" s="123" t="s">
        <v>3458</v>
      </c>
      <c r="C5906" s="263" t="s">
        <v>3459</v>
      </c>
      <c r="D5906" s="11" t="s">
        <v>3457</v>
      </c>
    </row>
    <row r="5907" spans="1:4" ht="14.25" x14ac:dyDescent="0.25">
      <c r="A5907" s="11" t="s">
        <v>3988</v>
      </c>
      <c r="B5907" s="123" t="s">
        <v>5591</v>
      </c>
      <c r="C5907" s="263" t="s">
        <v>5592</v>
      </c>
      <c r="D5907" s="11" t="s">
        <v>8595</v>
      </c>
    </row>
    <row r="5908" spans="1:4" ht="14.25" x14ac:dyDescent="0.25">
      <c r="A5908" s="11" t="s">
        <v>3988</v>
      </c>
      <c r="B5908" s="123" t="s">
        <v>3461</v>
      </c>
      <c r="C5908" s="263" t="s">
        <v>3462</v>
      </c>
      <c r="D5908" s="11" t="s">
        <v>3460</v>
      </c>
    </row>
    <row r="5909" spans="1:4" ht="14.25" x14ac:dyDescent="0.25">
      <c r="A5909" s="11" t="s">
        <v>3988</v>
      </c>
      <c r="B5909" s="123" t="s">
        <v>5894</v>
      </c>
      <c r="C5909" s="263" t="s">
        <v>5895</v>
      </c>
      <c r="D5909" s="11" t="s">
        <v>8747</v>
      </c>
    </row>
    <row r="5910" spans="1:4" ht="14.25" x14ac:dyDescent="0.25">
      <c r="A5910" s="11" t="s">
        <v>3988</v>
      </c>
      <c r="B5910" s="123" t="s">
        <v>7060</v>
      </c>
      <c r="C5910" s="263" t="s">
        <v>7061</v>
      </c>
      <c r="D5910" s="11" t="s">
        <v>9330</v>
      </c>
    </row>
    <row r="5911" spans="1:4" ht="14.25" x14ac:dyDescent="0.25">
      <c r="A5911" s="11" t="s">
        <v>3988</v>
      </c>
      <c r="B5911" s="123" t="s">
        <v>3464</v>
      </c>
      <c r="C5911" s="263" t="s">
        <v>3465</v>
      </c>
      <c r="D5911" s="11" t="s">
        <v>3463</v>
      </c>
    </row>
    <row r="5912" spans="1:4" ht="14.25" x14ac:dyDescent="0.25">
      <c r="A5912" s="11" t="s">
        <v>3988</v>
      </c>
      <c r="B5912" s="123" t="s">
        <v>5956</v>
      </c>
      <c r="C5912" s="263" t="s">
        <v>5957</v>
      </c>
      <c r="D5912" s="11" t="s">
        <v>8778</v>
      </c>
    </row>
    <row r="5913" spans="1:4" ht="14.25" x14ac:dyDescent="0.25">
      <c r="A5913" s="11" t="s">
        <v>3988</v>
      </c>
      <c r="B5913" s="123" t="s">
        <v>6652</v>
      </c>
      <c r="C5913" s="263" t="s">
        <v>6653</v>
      </c>
      <c r="D5913" s="11" t="s">
        <v>9126</v>
      </c>
    </row>
    <row r="5914" spans="1:4" ht="14.25" x14ac:dyDescent="0.25">
      <c r="A5914" s="11" t="s">
        <v>3988</v>
      </c>
      <c r="B5914" s="123" t="s">
        <v>3467</v>
      </c>
      <c r="C5914" s="263" t="s">
        <v>3468</v>
      </c>
      <c r="D5914" s="11" t="s">
        <v>3466</v>
      </c>
    </row>
    <row r="5915" spans="1:4" ht="14.25" x14ac:dyDescent="0.25">
      <c r="A5915" s="11" t="s">
        <v>3988</v>
      </c>
      <c r="B5915" s="123" t="s">
        <v>5217</v>
      </c>
      <c r="C5915" s="263" t="s">
        <v>5218</v>
      </c>
      <c r="D5915" s="11" t="s">
        <v>8408</v>
      </c>
    </row>
    <row r="5916" spans="1:4" ht="14.25" x14ac:dyDescent="0.25">
      <c r="A5916" s="11" t="s">
        <v>3988</v>
      </c>
      <c r="B5916" s="123" t="s">
        <v>3470</v>
      </c>
      <c r="C5916" s="263" t="s">
        <v>3471</v>
      </c>
      <c r="D5916" s="11" t="s">
        <v>3469</v>
      </c>
    </row>
    <row r="5917" spans="1:4" ht="14.25" x14ac:dyDescent="0.25">
      <c r="A5917" s="11" t="s">
        <v>3988</v>
      </c>
      <c r="B5917" s="123" t="s">
        <v>5647</v>
      </c>
      <c r="C5917" s="263" t="s">
        <v>5648</v>
      </c>
      <c r="D5917" s="11" t="s">
        <v>8623</v>
      </c>
    </row>
    <row r="5918" spans="1:4" ht="14.25" x14ac:dyDescent="0.25">
      <c r="A5918" s="11" t="s">
        <v>3988</v>
      </c>
      <c r="B5918" s="123" t="s">
        <v>3473</v>
      </c>
      <c r="C5918" s="263" t="s">
        <v>3474</v>
      </c>
      <c r="D5918" s="11" t="s">
        <v>3472</v>
      </c>
    </row>
    <row r="5919" spans="1:4" ht="14.25" x14ac:dyDescent="0.25">
      <c r="A5919" s="11" t="s">
        <v>3988</v>
      </c>
      <c r="B5919" s="123" t="s">
        <v>5696</v>
      </c>
      <c r="C5919" s="263" t="s">
        <v>5697</v>
      </c>
      <c r="D5919" s="11" t="s">
        <v>8648</v>
      </c>
    </row>
    <row r="5920" spans="1:4" ht="14.25" x14ac:dyDescent="0.25">
      <c r="A5920" s="11" t="s">
        <v>3988</v>
      </c>
      <c r="B5920" s="123" t="s">
        <v>3476</v>
      </c>
      <c r="C5920" s="263" t="s">
        <v>3477</v>
      </c>
      <c r="D5920" s="11" t="s">
        <v>3475</v>
      </c>
    </row>
    <row r="5921" spans="1:4" ht="14.25" x14ac:dyDescent="0.25">
      <c r="A5921" s="11" t="s">
        <v>3988</v>
      </c>
      <c r="B5921" s="123" t="s">
        <v>3479</v>
      </c>
      <c r="C5921" s="263" t="s">
        <v>3480</v>
      </c>
      <c r="D5921" s="11" t="s">
        <v>3478</v>
      </c>
    </row>
    <row r="5922" spans="1:4" ht="14.25" x14ac:dyDescent="0.25">
      <c r="A5922" s="11" t="s">
        <v>3988</v>
      </c>
      <c r="B5922" s="123" t="s">
        <v>3482</v>
      </c>
      <c r="C5922" s="263" t="s">
        <v>3483</v>
      </c>
      <c r="D5922" s="11" t="s">
        <v>3481</v>
      </c>
    </row>
    <row r="5923" spans="1:4" ht="14.25" x14ac:dyDescent="0.25">
      <c r="A5923" s="11" t="s">
        <v>3988</v>
      </c>
      <c r="B5923" s="123" t="s">
        <v>6544</v>
      </c>
      <c r="C5923" s="263" t="s">
        <v>6545</v>
      </c>
      <c r="D5923" s="11" t="s">
        <v>9072</v>
      </c>
    </row>
    <row r="5924" spans="1:4" ht="14.25" x14ac:dyDescent="0.25">
      <c r="A5924" s="11" t="s">
        <v>3988</v>
      </c>
      <c r="B5924" s="123" t="s">
        <v>5970</v>
      </c>
      <c r="C5924" s="263" t="s">
        <v>5971</v>
      </c>
      <c r="D5924" s="11" t="s">
        <v>8785</v>
      </c>
    </row>
    <row r="5925" spans="1:4" ht="14.25" x14ac:dyDescent="0.25">
      <c r="A5925" s="11" t="s">
        <v>3988</v>
      </c>
      <c r="B5925" s="123" t="s">
        <v>3485</v>
      </c>
      <c r="C5925" s="263" t="s">
        <v>3486</v>
      </c>
      <c r="D5925" s="11" t="s">
        <v>3484</v>
      </c>
    </row>
    <row r="5926" spans="1:4" ht="14.25" x14ac:dyDescent="0.25">
      <c r="A5926" s="11" t="s">
        <v>3988</v>
      </c>
      <c r="B5926" s="123" t="s">
        <v>3488</v>
      </c>
      <c r="C5926" s="263" t="s">
        <v>3489</v>
      </c>
      <c r="D5926" s="11" t="s">
        <v>3487</v>
      </c>
    </row>
    <row r="5927" spans="1:4" ht="14.25" x14ac:dyDescent="0.25">
      <c r="A5927" s="11" t="s">
        <v>3988</v>
      </c>
      <c r="B5927" s="123" t="s">
        <v>5543</v>
      </c>
      <c r="C5927" s="263" t="s">
        <v>5544</v>
      </c>
      <c r="D5927" s="11" t="s">
        <v>8571</v>
      </c>
    </row>
    <row r="5928" spans="1:4" ht="14.25" x14ac:dyDescent="0.25">
      <c r="A5928" s="11" t="s">
        <v>3988</v>
      </c>
      <c r="B5928" s="123" t="s">
        <v>3491</v>
      </c>
      <c r="C5928" s="263" t="s">
        <v>3492</v>
      </c>
      <c r="D5928" s="11" t="s">
        <v>3490</v>
      </c>
    </row>
    <row r="5929" spans="1:4" ht="14.25" x14ac:dyDescent="0.25">
      <c r="A5929" s="11" t="s">
        <v>3988</v>
      </c>
      <c r="B5929" s="123" t="s">
        <v>4058</v>
      </c>
      <c r="C5929" s="263" t="s">
        <v>4059</v>
      </c>
      <c r="D5929" s="11" t="s">
        <v>7828</v>
      </c>
    </row>
    <row r="5930" spans="1:4" ht="14.25" x14ac:dyDescent="0.25">
      <c r="A5930" s="11" t="s">
        <v>3988</v>
      </c>
      <c r="B5930" s="123" t="s">
        <v>5880</v>
      </c>
      <c r="C5930" s="263" t="s">
        <v>5881</v>
      </c>
      <c r="D5930" s="11" t="s">
        <v>8740</v>
      </c>
    </row>
    <row r="5931" spans="1:4" ht="14.25" x14ac:dyDescent="0.25">
      <c r="A5931" s="11" t="s">
        <v>3988</v>
      </c>
      <c r="B5931" s="123" t="s">
        <v>3494</v>
      </c>
      <c r="C5931" s="263" t="s">
        <v>3495</v>
      </c>
      <c r="D5931" s="11" t="s">
        <v>3493</v>
      </c>
    </row>
    <row r="5932" spans="1:4" ht="14.25" x14ac:dyDescent="0.25">
      <c r="A5932" s="11" t="s">
        <v>3988</v>
      </c>
      <c r="B5932" s="123" t="s">
        <v>3497</v>
      </c>
      <c r="C5932" s="263" t="s">
        <v>3498</v>
      </c>
      <c r="D5932" s="11" t="s">
        <v>3496</v>
      </c>
    </row>
    <row r="5933" spans="1:4" ht="14.25" x14ac:dyDescent="0.25">
      <c r="A5933" s="11" t="s">
        <v>3988</v>
      </c>
      <c r="B5933" s="123" t="s">
        <v>3500</v>
      </c>
      <c r="C5933" s="263" t="s">
        <v>3501</v>
      </c>
      <c r="D5933" s="11" t="s">
        <v>3499</v>
      </c>
    </row>
    <row r="5934" spans="1:4" ht="14.25" x14ac:dyDescent="0.25">
      <c r="A5934" s="11" t="s">
        <v>3988</v>
      </c>
      <c r="B5934" s="123" t="s">
        <v>3503</v>
      </c>
      <c r="C5934" s="263" t="s">
        <v>3504</v>
      </c>
      <c r="D5934" s="11" t="s">
        <v>3502</v>
      </c>
    </row>
    <row r="5935" spans="1:4" ht="14.25" x14ac:dyDescent="0.25">
      <c r="A5935" s="11" t="s">
        <v>3988</v>
      </c>
      <c r="B5935" s="123" t="s">
        <v>3506</v>
      </c>
      <c r="C5935" s="263" t="s">
        <v>3507</v>
      </c>
      <c r="D5935" s="11" t="s">
        <v>3505</v>
      </c>
    </row>
    <row r="5936" spans="1:4" ht="14.25" x14ac:dyDescent="0.25">
      <c r="A5936" s="11" t="s">
        <v>3988</v>
      </c>
      <c r="B5936" s="123" t="s">
        <v>4558</v>
      </c>
      <c r="C5936" s="263" t="s">
        <v>4559</v>
      </c>
      <c r="D5936" s="11" t="s">
        <v>8078</v>
      </c>
    </row>
    <row r="5937" spans="1:4" ht="14.25" x14ac:dyDescent="0.25">
      <c r="A5937" s="11" t="s">
        <v>3988</v>
      </c>
      <c r="B5937" s="123" t="s">
        <v>3509</v>
      </c>
      <c r="C5937" s="263" t="s">
        <v>3510</v>
      </c>
      <c r="D5937" s="11" t="s">
        <v>3508</v>
      </c>
    </row>
    <row r="5938" spans="1:4" ht="14.25" x14ac:dyDescent="0.25">
      <c r="A5938" s="11" t="s">
        <v>3988</v>
      </c>
      <c r="B5938" s="123" t="s">
        <v>4795</v>
      </c>
      <c r="C5938" s="263" t="s">
        <v>4796</v>
      </c>
      <c r="D5938" s="11" t="s">
        <v>8197</v>
      </c>
    </row>
    <row r="5939" spans="1:4" ht="14.25" x14ac:dyDescent="0.25">
      <c r="A5939" s="11" t="s">
        <v>3988</v>
      </c>
      <c r="B5939" s="123" t="s">
        <v>3512</v>
      </c>
      <c r="C5939" s="263" t="s">
        <v>3513</v>
      </c>
      <c r="D5939" s="11" t="s">
        <v>3511</v>
      </c>
    </row>
    <row r="5940" spans="1:4" ht="14.25" x14ac:dyDescent="0.25">
      <c r="A5940" s="11" t="s">
        <v>3988</v>
      </c>
      <c r="B5940" s="123" t="s">
        <v>7626</v>
      </c>
      <c r="C5940" s="263" t="s">
        <v>7627</v>
      </c>
      <c r="D5940" s="11" t="s">
        <v>9613</v>
      </c>
    </row>
    <row r="5941" spans="1:4" ht="14.25" x14ac:dyDescent="0.25">
      <c r="A5941" s="11" t="s">
        <v>3988</v>
      </c>
      <c r="B5941" s="123" t="s">
        <v>4060</v>
      </c>
      <c r="C5941" s="263" t="s">
        <v>4061</v>
      </c>
      <c r="D5941" s="11" t="s">
        <v>7829</v>
      </c>
    </row>
    <row r="5942" spans="1:4" ht="14.25" x14ac:dyDescent="0.25">
      <c r="A5942" s="11" t="s">
        <v>3988</v>
      </c>
      <c r="B5942" s="123" t="s">
        <v>4833</v>
      </c>
      <c r="C5942" s="263" t="s">
        <v>4834</v>
      </c>
      <c r="D5942" s="11" t="s">
        <v>8216</v>
      </c>
    </row>
    <row r="5943" spans="1:4" ht="14.25" x14ac:dyDescent="0.25">
      <c r="A5943" s="11" t="s">
        <v>3988</v>
      </c>
      <c r="B5943" s="123" t="s">
        <v>4188</v>
      </c>
      <c r="C5943" s="263" t="s">
        <v>4189</v>
      </c>
      <c r="D5943" s="11" t="s">
        <v>7893</v>
      </c>
    </row>
    <row r="5944" spans="1:4" ht="14.25" x14ac:dyDescent="0.25">
      <c r="A5944" s="11" t="s">
        <v>3988</v>
      </c>
      <c r="B5944" s="123" t="s">
        <v>4070</v>
      </c>
      <c r="C5944" s="263" t="s">
        <v>4071</v>
      </c>
      <c r="D5944" s="11" t="s">
        <v>7834</v>
      </c>
    </row>
    <row r="5945" spans="1:4" ht="14.25" x14ac:dyDescent="0.25">
      <c r="A5945" s="11" t="s">
        <v>3988</v>
      </c>
      <c r="B5945" s="123" t="s">
        <v>4675</v>
      </c>
      <c r="C5945" s="263" t="s">
        <v>4676</v>
      </c>
      <c r="D5945" s="11" t="s">
        <v>8137</v>
      </c>
    </row>
    <row r="5946" spans="1:4" ht="14.25" x14ac:dyDescent="0.25">
      <c r="A5946" s="11" t="s">
        <v>3988</v>
      </c>
      <c r="B5946" s="123" t="s">
        <v>3515</v>
      </c>
      <c r="C5946" s="263" t="s">
        <v>3516</v>
      </c>
      <c r="D5946" s="11" t="s">
        <v>3514</v>
      </c>
    </row>
    <row r="5947" spans="1:4" ht="14.25" x14ac:dyDescent="0.25">
      <c r="A5947" s="11" t="s">
        <v>3988</v>
      </c>
      <c r="B5947" s="123" t="s">
        <v>3518</v>
      </c>
      <c r="C5947" s="263" t="s">
        <v>3519</v>
      </c>
      <c r="D5947" s="11" t="s">
        <v>3517</v>
      </c>
    </row>
    <row r="5948" spans="1:4" ht="14.25" x14ac:dyDescent="0.25">
      <c r="A5948" s="11" t="s">
        <v>3988</v>
      </c>
      <c r="B5948" s="123" t="s">
        <v>3521</v>
      </c>
      <c r="C5948" s="263" t="s">
        <v>3522</v>
      </c>
      <c r="D5948" s="11" t="s">
        <v>3520</v>
      </c>
    </row>
    <row r="5949" spans="1:4" ht="14.25" x14ac:dyDescent="0.25">
      <c r="A5949" s="11" t="s">
        <v>3988</v>
      </c>
      <c r="B5949" s="123" t="s">
        <v>4280</v>
      </c>
      <c r="C5949" s="263" t="s">
        <v>4281</v>
      </c>
      <c r="D5949" s="11" t="s">
        <v>7939</v>
      </c>
    </row>
    <row r="5950" spans="1:4" ht="14.25" x14ac:dyDescent="0.25">
      <c r="A5950" s="11" t="s">
        <v>3988</v>
      </c>
      <c r="B5950" s="123" t="s">
        <v>7745</v>
      </c>
      <c r="C5950" s="263" t="s">
        <v>7746</v>
      </c>
      <c r="D5950" s="11" t="s">
        <v>9673</v>
      </c>
    </row>
    <row r="5951" spans="1:4" ht="14.25" x14ac:dyDescent="0.25">
      <c r="A5951" s="11" t="s">
        <v>3988</v>
      </c>
      <c r="B5951" s="123" t="s">
        <v>5453</v>
      </c>
      <c r="C5951" s="263" t="s">
        <v>5454</v>
      </c>
      <c r="D5951" s="11" t="s">
        <v>8526</v>
      </c>
    </row>
    <row r="5952" spans="1:4" ht="14.25" x14ac:dyDescent="0.25">
      <c r="A5952" s="11" t="s">
        <v>3988</v>
      </c>
      <c r="B5952" s="123" t="s">
        <v>5241</v>
      </c>
      <c r="C5952" s="263" t="s">
        <v>5242</v>
      </c>
      <c r="D5952" s="11" t="s">
        <v>8420</v>
      </c>
    </row>
    <row r="5953" spans="1:4" ht="14.25" x14ac:dyDescent="0.25">
      <c r="A5953" s="11" t="s">
        <v>3988</v>
      </c>
      <c r="B5953" s="123" t="s">
        <v>6638</v>
      </c>
      <c r="C5953" s="263" t="s">
        <v>6639</v>
      </c>
      <c r="D5953" s="11" t="s">
        <v>9119</v>
      </c>
    </row>
    <row r="5954" spans="1:4" ht="14.25" x14ac:dyDescent="0.25">
      <c r="A5954" s="11" t="s">
        <v>3988</v>
      </c>
      <c r="B5954" s="123" t="s">
        <v>6722</v>
      </c>
      <c r="C5954" s="263" t="s">
        <v>6723</v>
      </c>
      <c r="D5954" s="11" t="s">
        <v>9161</v>
      </c>
    </row>
    <row r="5955" spans="1:4" ht="14.25" x14ac:dyDescent="0.25">
      <c r="A5955" s="11" t="s">
        <v>3988</v>
      </c>
      <c r="B5955" s="123" t="s">
        <v>7616</v>
      </c>
      <c r="C5955" s="263" t="s">
        <v>7617</v>
      </c>
      <c r="D5955" s="11" t="s">
        <v>9608</v>
      </c>
    </row>
    <row r="5956" spans="1:4" ht="14.25" x14ac:dyDescent="0.25">
      <c r="A5956" s="11" t="s">
        <v>3988</v>
      </c>
      <c r="B5956" s="123" t="s">
        <v>5201</v>
      </c>
      <c r="C5956" s="263" t="s">
        <v>5202</v>
      </c>
      <c r="D5956" s="11" t="s">
        <v>8400</v>
      </c>
    </row>
    <row r="5957" spans="1:4" ht="14.25" x14ac:dyDescent="0.25">
      <c r="A5957" s="11" t="s">
        <v>3988</v>
      </c>
      <c r="B5957" s="123" t="s">
        <v>7757</v>
      </c>
      <c r="C5957" s="263" t="s">
        <v>7758</v>
      </c>
      <c r="D5957" s="11" t="s">
        <v>9679</v>
      </c>
    </row>
    <row r="5958" spans="1:4" ht="14.25" x14ac:dyDescent="0.25">
      <c r="A5958" s="11" t="s">
        <v>3988</v>
      </c>
      <c r="B5958" s="123" t="s">
        <v>4817</v>
      </c>
      <c r="C5958" s="263" t="s">
        <v>4818</v>
      </c>
      <c r="D5958" s="11" t="s">
        <v>8208</v>
      </c>
    </row>
    <row r="5959" spans="1:4" ht="14.25" x14ac:dyDescent="0.25">
      <c r="A5959" s="11" t="s">
        <v>3988</v>
      </c>
      <c r="B5959" s="123" t="s">
        <v>6674</v>
      </c>
      <c r="C5959" s="263" t="s">
        <v>6675</v>
      </c>
      <c r="D5959" s="11" t="s">
        <v>9137</v>
      </c>
    </row>
    <row r="5960" spans="1:4" ht="14.25" x14ac:dyDescent="0.25">
      <c r="A5960" s="11" t="s">
        <v>3988</v>
      </c>
      <c r="B5960" s="123" t="s">
        <v>6372</v>
      </c>
      <c r="C5960" s="263" t="s">
        <v>6373</v>
      </c>
      <c r="D5960" s="11" t="s">
        <v>8986</v>
      </c>
    </row>
    <row r="5961" spans="1:4" ht="14.25" x14ac:dyDescent="0.25">
      <c r="A5961" s="11" t="s">
        <v>3988</v>
      </c>
      <c r="B5961" s="123" t="s">
        <v>6566</v>
      </c>
      <c r="C5961" s="263" t="s">
        <v>6567</v>
      </c>
      <c r="D5961" s="11" t="s">
        <v>9083</v>
      </c>
    </row>
    <row r="5962" spans="1:4" ht="14.25" x14ac:dyDescent="0.25">
      <c r="A5962" s="11" t="s">
        <v>3988</v>
      </c>
      <c r="B5962" s="123" t="s">
        <v>4282</v>
      </c>
      <c r="C5962" s="263" t="s">
        <v>4283</v>
      </c>
      <c r="D5962" s="11" t="s">
        <v>7940</v>
      </c>
    </row>
    <row r="5963" spans="1:4" ht="14.25" x14ac:dyDescent="0.25">
      <c r="A5963" s="11" t="s">
        <v>3988</v>
      </c>
      <c r="B5963" s="123" t="s">
        <v>3524</v>
      </c>
      <c r="C5963" s="263" t="s">
        <v>3525</v>
      </c>
      <c r="D5963" s="11" t="s">
        <v>3523</v>
      </c>
    </row>
    <row r="5964" spans="1:4" ht="14.25" x14ac:dyDescent="0.25">
      <c r="A5964" s="11" t="s">
        <v>3988</v>
      </c>
      <c r="B5964" s="123" t="s">
        <v>3527</v>
      </c>
      <c r="C5964" s="263" t="s">
        <v>3528</v>
      </c>
      <c r="D5964" s="11" t="s">
        <v>3526</v>
      </c>
    </row>
    <row r="5965" spans="1:4" ht="14.25" x14ac:dyDescent="0.25">
      <c r="A5965" s="11" t="s">
        <v>3988</v>
      </c>
      <c r="B5965" s="123" t="s">
        <v>6788</v>
      </c>
      <c r="C5965" s="263" t="s">
        <v>6789</v>
      </c>
      <c r="D5965" s="11" t="s">
        <v>9194</v>
      </c>
    </row>
    <row r="5966" spans="1:4" ht="14.25" x14ac:dyDescent="0.25">
      <c r="A5966" s="11" t="s">
        <v>3988</v>
      </c>
      <c r="B5966" s="123" t="s">
        <v>3530</v>
      </c>
      <c r="C5966" s="263" t="s">
        <v>3531</v>
      </c>
      <c r="D5966" s="11" t="s">
        <v>3529</v>
      </c>
    </row>
    <row r="5967" spans="1:4" ht="14.25" x14ac:dyDescent="0.25">
      <c r="A5967" s="11" t="s">
        <v>3988</v>
      </c>
      <c r="B5967" s="123" t="s">
        <v>3533</v>
      </c>
      <c r="C5967" s="263" t="s">
        <v>3534</v>
      </c>
      <c r="D5967" s="11" t="s">
        <v>3532</v>
      </c>
    </row>
    <row r="5968" spans="1:4" ht="14.25" x14ac:dyDescent="0.25">
      <c r="A5968" s="11" t="s">
        <v>3988</v>
      </c>
      <c r="B5968" s="123" t="s">
        <v>4695</v>
      </c>
      <c r="C5968" s="263" t="s">
        <v>4696</v>
      </c>
      <c r="D5968" s="11" t="s">
        <v>8147</v>
      </c>
    </row>
    <row r="5969" spans="1:4" ht="14.25" x14ac:dyDescent="0.25">
      <c r="A5969" s="11" t="s">
        <v>3988</v>
      </c>
      <c r="B5969" s="123" t="s">
        <v>3536</v>
      </c>
      <c r="C5969" s="263" t="s">
        <v>3537</v>
      </c>
      <c r="D5969" s="11" t="s">
        <v>3535</v>
      </c>
    </row>
    <row r="5970" spans="1:4" ht="14.25" x14ac:dyDescent="0.25">
      <c r="A5970" s="11" t="s">
        <v>3988</v>
      </c>
      <c r="B5970" s="123" t="s">
        <v>6218</v>
      </c>
      <c r="C5970" s="263" t="s">
        <v>6219</v>
      </c>
      <c r="D5970" s="11" t="s">
        <v>8909</v>
      </c>
    </row>
    <row r="5971" spans="1:4" ht="14.25" x14ac:dyDescent="0.25">
      <c r="A5971" s="11" t="s">
        <v>3988</v>
      </c>
      <c r="B5971" s="123" t="s">
        <v>6110</v>
      </c>
      <c r="C5971" s="263" t="s">
        <v>6111</v>
      </c>
      <c r="D5971" s="11" t="s">
        <v>8855</v>
      </c>
    </row>
    <row r="5972" spans="1:4" ht="14.25" x14ac:dyDescent="0.25">
      <c r="A5972" s="11" t="s">
        <v>3988</v>
      </c>
      <c r="B5972" s="123" t="s">
        <v>6864</v>
      </c>
      <c r="C5972" s="263" t="s">
        <v>6865</v>
      </c>
      <c r="D5972" s="11" t="s">
        <v>9232</v>
      </c>
    </row>
    <row r="5973" spans="1:4" ht="14.25" x14ac:dyDescent="0.25">
      <c r="A5973" s="11" t="s">
        <v>3988</v>
      </c>
      <c r="B5973" s="123" t="s">
        <v>7807</v>
      </c>
      <c r="C5973" s="263" t="s">
        <v>7808</v>
      </c>
      <c r="D5973" s="11" t="s">
        <v>9704</v>
      </c>
    </row>
    <row r="5974" spans="1:4" ht="14.25" x14ac:dyDescent="0.25">
      <c r="A5974" s="11" t="s">
        <v>3988</v>
      </c>
      <c r="B5974" s="123" t="s">
        <v>4340</v>
      </c>
      <c r="C5974" s="263" t="s">
        <v>4341</v>
      </c>
      <c r="D5974" s="11" t="s">
        <v>7969</v>
      </c>
    </row>
    <row r="5975" spans="1:4" ht="14.25" x14ac:dyDescent="0.25">
      <c r="A5975" s="11" t="s">
        <v>3988</v>
      </c>
      <c r="B5975" s="123" t="s">
        <v>3539</v>
      </c>
      <c r="C5975" s="263" t="s">
        <v>3540</v>
      </c>
      <c r="D5975" s="11" t="s">
        <v>3538</v>
      </c>
    </row>
    <row r="5976" spans="1:4" ht="14.25" x14ac:dyDescent="0.25">
      <c r="A5976" s="11" t="s">
        <v>3988</v>
      </c>
      <c r="B5976" s="123" t="s">
        <v>5958</v>
      </c>
      <c r="C5976" s="263" t="s">
        <v>5959</v>
      </c>
      <c r="D5976" s="11" t="s">
        <v>8779</v>
      </c>
    </row>
    <row r="5977" spans="1:4" ht="14.25" x14ac:dyDescent="0.25">
      <c r="A5977" s="11" t="s">
        <v>3988</v>
      </c>
      <c r="B5977" s="123" t="s">
        <v>3542</v>
      </c>
      <c r="C5977" s="263" t="s">
        <v>3543</v>
      </c>
      <c r="D5977" s="11" t="s">
        <v>3541</v>
      </c>
    </row>
    <row r="5978" spans="1:4" ht="14.25" x14ac:dyDescent="0.25">
      <c r="A5978" s="11" t="s">
        <v>3988</v>
      </c>
      <c r="B5978" s="123" t="s">
        <v>3545</v>
      </c>
      <c r="C5978" s="263" t="s">
        <v>3546</v>
      </c>
      <c r="D5978" s="11" t="s">
        <v>3544</v>
      </c>
    </row>
    <row r="5979" spans="1:4" ht="14.25" x14ac:dyDescent="0.25">
      <c r="A5979" s="11" t="s">
        <v>3988</v>
      </c>
      <c r="B5979" s="123" t="s">
        <v>3548</v>
      </c>
      <c r="C5979" s="263" t="s">
        <v>3549</v>
      </c>
      <c r="D5979" s="11" t="s">
        <v>3547</v>
      </c>
    </row>
    <row r="5980" spans="1:4" ht="14.25" x14ac:dyDescent="0.25">
      <c r="A5980" s="11" t="s">
        <v>3988</v>
      </c>
      <c r="B5980" s="123" t="s">
        <v>3551</v>
      </c>
      <c r="C5980" s="263" t="s">
        <v>3552</v>
      </c>
      <c r="D5980" s="11" t="s">
        <v>3550</v>
      </c>
    </row>
    <row r="5981" spans="1:4" ht="14.25" x14ac:dyDescent="0.25">
      <c r="A5981" s="11" t="s">
        <v>3988</v>
      </c>
      <c r="B5981" s="123" t="s">
        <v>3554</v>
      </c>
      <c r="C5981" s="263" t="s">
        <v>3555</v>
      </c>
      <c r="D5981" s="11" t="s">
        <v>3553</v>
      </c>
    </row>
    <row r="5982" spans="1:4" ht="14.25" x14ac:dyDescent="0.25">
      <c r="A5982" s="11" t="s">
        <v>3988</v>
      </c>
      <c r="B5982" s="123" t="s">
        <v>4865</v>
      </c>
      <c r="C5982" s="263" t="s">
        <v>4866</v>
      </c>
      <c r="D5982" s="11" t="s">
        <v>8232</v>
      </c>
    </row>
    <row r="5983" spans="1:4" ht="14.25" x14ac:dyDescent="0.25">
      <c r="A5983" s="11" t="s">
        <v>3988</v>
      </c>
      <c r="B5983" s="123" t="s">
        <v>3557</v>
      </c>
      <c r="C5983" s="263" t="s">
        <v>3558</v>
      </c>
      <c r="D5983" s="11" t="s">
        <v>3556</v>
      </c>
    </row>
    <row r="5984" spans="1:4" ht="14.25" x14ac:dyDescent="0.25">
      <c r="A5984" s="11" t="s">
        <v>3988</v>
      </c>
      <c r="B5984" s="123" t="s">
        <v>5393</v>
      </c>
      <c r="C5984" s="263" t="s">
        <v>5394</v>
      </c>
      <c r="D5984" s="11" t="s">
        <v>8496</v>
      </c>
    </row>
    <row r="5985" spans="1:4" ht="14.25" x14ac:dyDescent="0.25">
      <c r="A5985" s="11" t="s">
        <v>3988</v>
      </c>
      <c r="B5985" s="123" t="s">
        <v>3560</v>
      </c>
      <c r="C5985" s="263" t="s">
        <v>3561</v>
      </c>
      <c r="D5985" s="11" t="s">
        <v>3559</v>
      </c>
    </row>
    <row r="5986" spans="1:4" ht="14.25" x14ac:dyDescent="0.25">
      <c r="A5986" s="11" t="s">
        <v>3988</v>
      </c>
      <c r="B5986" s="123" t="s">
        <v>4749</v>
      </c>
      <c r="C5986" s="263" t="s">
        <v>4750</v>
      </c>
      <c r="D5986" s="11" t="s">
        <v>8174</v>
      </c>
    </row>
    <row r="5987" spans="1:4" ht="14.25" x14ac:dyDescent="0.25">
      <c r="A5987" s="11" t="s">
        <v>3988</v>
      </c>
      <c r="B5987" s="123" t="s">
        <v>3563</v>
      </c>
      <c r="C5987" s="263" t="s">
        <v>3564</v>
      </c>
      <c r="D5987" s="11" t="s">
        <v>3562</v>
      </c>
    </row>
    <row r="5988" spans="1:4" ht="14.25" x14ac:dyDescent="0.25">
      <c r="A5988" s="11" t="s">
        <v>3988</v>
      </c>
      <c r="B5988" s="123" t="s">
        <v>7278</v>
      </c>
      <c r="C5988" s="263" t="s">
        <v>7279</v>
      </c>
      <c r="D5988" s="11" t="s">
        <v>9439</v>
      </c>
    </row>
    <row r="5989" spans="1:4" ht="14.25" x14ac:dyDescent="0.25">
      <c r="A5989" s="11" t="s">
        <v>3988</v>
      </c>
      <c r="B5989" s="123" t="s">
        <v>3566</v>
      </c>
      <c r="C5989" s="263" t="s">
        <v>3567</v>
      </c>
      <c r="D5989" s="11" t="s">
        <v>3565</v>
      </c>
    </row>
    <row r="5990" spans="1:4" ht="14.25" x14ac:dyDescent="0.25">
      <c r="A5990" s="11" t="s">
        <v>3988</v>
      </c>
      <c r="B5990" s="123" t="s">
        <v>3569</v>
      </c>
      <c r="C5990" s="263" t="s">
        <v>3570</v>
      </c>
      <c r="D5990" s="11" t="s">
        <v>3568</v>
      </c>
    </row>
    <row r="5991" spans="1:4" ht="14.25" x14ac:dyDescent="0.25">
      <c r="A5991" s="11" t="s">
        <v>3988</v>
      </c>
      <c r="B5991" s="123" t="s">
        <v>3572</v>
      </c>
      <c r="C5991" s="263" t="s">
        <v>3573</v>
      </c>
      <c r="D5991" s="11" t="s">
        <v>3571</v>
      </c>
    </row>
    <row r="5992" spans="1:4" ht="14.25" x14ac:dyDescent="0.25">
      <c r="A5992" s="11" t="s">
        <v>3988</v>
      </c>
      <c r="B5992" s="123" t="s">
        <v>6050</v>
      </c>
      <c r="C5992" s="263" t="s">
        <v>6051</v>
      </c>
      <c r="D5992" s="11" t="s">
        <v>8825</v>
      </c>
    </row>
    <row r="5993" spans="1:4" ht="14.25" x14ac:dyDescent="0.25">
      <c r="A5993" s="11" t="s">
        <v>3988</v>
      </c>
      <c r="B5993" s="123" t="s">
        <v>6386</v>
      </c>
      <c r="C5993" s="263" t="s">
        <v>6387</v>
      </c>
      <c r="D5993" s="11" t="s">
        <v>8993</v>
      </c>
    </row>
    <row r="5994" spans="1:4" ht="14.25" x14ac:dyDescent="0.25">
      <c r="A5994" s="11" t="s">
        <v>3988</v>
      </c>
      <c r="B5994" s="123" t="s">
        <v>3575</v>
      </c>
      <c r="C5994" s="263" t="s">
        <v>3576</v>
      </c>
      <c r="D5994" s="11" t="s">
        <v>3574</v>
      </c>
    </row>
    <row r="5995" spans="1:4" ht="14.25" x14ac:dyDescent="0.25">
      <c r="A5995" s="11" t="s">
        <v>3988</v>
      </c>
      <c r="B5995" s="123" t="s">
        <v>6450</v>
      </c>
      <c r="C5995" s="263" t="s">
        <v>6451</v>
      </c>
      <c r="D5995" s="11" t="s">
        <v>9025</v>
      </c>
    </row>
    <row r="5996" spans="1:4" ht="14.25" x14ac:dyDescent="0.25">
      <c r="A5996" s="11" t="s">
        <v>3988</v>
      </c>
      <c r="B5996" s="123" t="s">
        <v>3578</v>
      </c>
      <c r="C5996" s="263" t="s">
        <v>3579</v>
      </c>
      <c r="D5996" s="11" t="s">
        <v>3577</v>
      </c>
    </row>
    <row r="5997" spans="1:4" ht="14.25" x14ac:dyDescent="0.25">
      <c r="A5997" s="11" t="s">
        <v>3988</v>
      </c>
      <c r="B5997" s="123" t="s">
        <v>5449</v>
      </c>
      <c r="C5997" s="263" t="s">
        <v>5450</v>
      </c>
      <c r="D5997" s="11" t="s">
        <v>8524</v>
      </c>
    </row>
    <row r="5998" spans="1:4" ht="14.25" x14ac:dyDescent="0.25">
      <c r="A5998" s="11" t="s">
        <v>3988</v>
      </c>
      <c r="B5998" s="123" t="s">
        <v>3581</v>
      </c>
      <c r="C5998" s="263" t="s">
        <v>3582</v>
      </c>
      <c r="D5998" s="11" t="s">
        <v>3580</v>
      </c>
    </row>
    <row r="5999" spans="1:4" ht="14.25" x14ac:dyDescent="0.25">
      <c r="A5999" s="11" t="s">
        <v>3988</v>
      </c>
      <c r="B5999" s="123" t="s">
        <v>3584</v>
      </c>
      <c r="C5999" s="263" t="s">
        <v>3585</v>
      </c>
      <c r="D5999" s="11" t="s">
        <v>3583</v>
      </c>
    </row>
    <row r="6000" spans="1:4" ht="14.25" x14ac:dyDescent="0.25">
      <c r="A6000" s="11" t="s">
        <v>3988</v>
      </c>
      <c r="B6000" s="123" t="s">
        <v>3587</v>
      </c>
      <c r="C6000" s="263" t="s">
        <v>3588</v>
      </c>
      <c r="D6000" s="11" t="s">
        <v>3586</v>
      </c>
    </row>
    <row r="6001" spans="1:4" ht="14.25" x14ac:dyDescent="0.25">
      <c r="A6001" s="11" t="s">
        <v>3988</v>
      </c>
      <c r="B6001" s="123" t="s">
        <v>3590</v>
      </c>
      <c r="C6001" s="263" t="s">
        <v>3591</v>
      </c>
      <c r="D6001" s="11" t="s">
        <v>3589</v>
      </c>
    </row>
    <row r="6002" spans="1:4" ht="14.25" x14ac:dyDescent="0.25">
      <c r="A6002" s="11" t="s">
        <v>3988</v>
      </c>
      <c r="B6002" s="123" t="s">
        <v>3593</v>
      </c>
      <c r="C6002" s="263" t="s">
        <v>3594</v>
      </c>
      <c r="D6002" s="11" t="s">
        <v>3592</v>
      </c>
    </row>
    <row r="6003" spans="1:4" ht="14.25" x14ac:dyDescent="0.25">
      <c r="A6003" s="11" t="s">
        <v>3988</v>
      </c>
      <c r="B6003" s="123" t="s">
        <v>3596</v>
      </c>
      <c r="C6003" s="263" t="s">
        <v>3597</v>
      </c>
      <c r="D6003" s="11" t="s">
        <v>3595</v>
      </c>
    </row>
    <row r="6004" spans="1:4" ht="14.25" x14ac:dyDescent="0.25">
      <c r="A6004" s="11" t="s">
        <v>3988</v>
      </c>
      <c r="B6004" s="123" t="s">
        <v>5800</v>
      </c>
      <c r="C6004" s="263" t="s">
        <v>5801</v>
      </c>
      <c r="D6004" s="11" t="s">
        <v>8700</v>
      </c>
    </row>
    <row r="6005" spans="1:4" ht="14.25" x14ac:dyDescent="0.25">
      <c r="A6005" s="11" t="s">
        <v>3988</v>
      </c>
      <c r="B6005" s="123" t="s">
        <v>3599</v>
      </c>
      <c r="C6005" s="263" t="s">
        <v>3600</v>
      </c>
      <c r="D6005" s="11" t="s">
        <v>3598</v>
      </c>
    </row>
    <row r="6006" spans="1:4" ht="14.25" x14ac:dyDescent="0.25">
      <c r="A6006" s="11" t="s">
        <v>3988</v>
      </c>
      <c r="B6006" s="123" t="s">
        <v>3602</v>
      </c>
      <c r="C6006" s="263" t="s">
        <v>3603</v>
      </c>
      <c r="D6006" s="11" t="s">
        <v>3601</v>
      </c>
    </row>
    <row r="6007" spans="1:4" ht="14.25" x14ac:dyDescent="0.25">
      <c r="A6007" s="11" t="s">
        <v>3988</v>
      </c>
      <c r="B6007" s="123" t="s">
        <v>5838</v>
      </c>
      <c r="C6007" s="263" t="s">
        <v>5839</v>
      </c>
      <c r="D6007" s="11" t="s">
        <v>8719</v>
      </c>
    </row>
    <row r="6008" spans="1:4" ht="14.25" x14ac:dyDescent="0.25">
      <c r="A6008" s="11" t="s">
        <v>3988</v>
      </c>
      <c r="B6008" s="123" t="s">
        <v>3605</v>
      </c>
      <c r="C6008" s="263" t="s">
        <v>3606</v>
      </c>
      <c r="D6008" s="11" t="s">
        <v>3604</v>
      </c>
    </row>
    <row r="6009" spans="1:4" ht="14.25" x14ac:dyDescent="0.25">
      <c r="A6009" s="11" t="s">
        <v>3988</v>
      </c>
      <c r="B6009" s="123" t="s">
        <v>3608</v>
      </c>
      <c r="C6009" s="263" t="s">
        <v>3609</v>
      </c>
      <c r="D6009" s="11" t="s">
        <v>3607</v>
      </c>
    </row>
    <row r="6010" spans="1:4" ht="14.25" x14ac:dyDescent="0.25">
      <c r="A6010" s="11" t="s">
        <v>3988</v>
      </c>
      <c r="B6010" s="123" t="s">
        <v>6424</v>
      </c>
      <c r="C6010" s="263" t="s">
        <v>6425</v>
      </c>
      <c r="D6010" s="11" t="s">
        <v>9012</v>
      </c>
    </row>
    <row r="6011" spans="1:4" ht="14.25" x14ac:dyDescent="0.25">
      <c r="A6011" s="11" t="s">
        <v>3988</v>
      </c>
      <c r="B6011" s="123" t="s">
        <v>3611</v>
      </c>
      <c r="C6011" s="263" t="s">
        <v>3612</v>
      </c>
      <c r="D6011" s="11" t="s">
        <v>3610</v>
      </c>
    </row>
    <row r="6012" spans="1:4" ht="14.25" x14ac:dyDescent="0.25">
      <c r="A6012" s="11" t="s">
        <v>3988</v>
      </c>
      <c r="B6012" s="123" t="s">
        <v>3614</v>
      </c>
      <c r="C6012" s="263" t="s">
        <v>3615</v>
      </c>
      <c r="D6012" s="11" t="s">
        <v>3613</v>
      </c>
    </row>
    <row r="6013" spans="1:4" ht="14.25" x14ac:dyDescent="0.25">
      <c r="A6013" s="11" t="s">
        <v>3988</v>
      </c>
      <c r="B6013" s="123" t="s">
        <v>6994</v>
      </c>
      <c r="C6013" s="263" t="s">
        <v>6995</v>
      </c>
      <c r="D6013" s="11" t="s">
        <v>9297</v>
      </c>
    </row>
    <row r="6014" spans="1:4" ht="14.25" x14ac:dyDescent="0.25">
      <c r="A6014" s="11" t="s">
        <v>3988</v>
      </c>
      <c r="B6014" s="123" t="s">
        <v>3617</v>
      </c>
      <c r="C6014" s="263" t="s">
        <v>3618</v>
      </c>
      <c r="D6014" s="11" t="s">
        <v>3616</v>
      </c>
    </row>
    <row r="6015" spans="1:4" ht="14.25" x14ac:dyDescent="0.25">
      <c r="A6015" s="11" t="s">
        <v>3988</v>
      </c>
      <c r="B6015" s="123" t="s">
        <v>3620</v>
      </c>
      <c r="C6015" s="263" t="s">
        <v>3621</v>
      </c>
      <c r="D6015" s="11" t="s">
        <v>3619</v>
      </c>
    </row>
    <row r="6016" spans="1:4" ht="14.25" x14ac:dyDescent="0.25">
      <c r="A6016" s="11" t="s">
        <v>3988</v>
      </c>
      <c r="B6016" s="123" t="s">
        <v>5113</v>
      </c>
      <c r="C6016" s="263" t="s">
        <v>5114</v>
      </c>
      <c r="D6016" s="11" t="s">
        <v>8356</v>
      </c>
    </row>
    <row r="6017" spans="1:4" ht="14.25" x14ac:dyDescent="0.25">
      <c r="A6017" s="11" t="s">
        <v>3988</v>
      </c>
      <c r="B6017" s="123" t="s">
        <v>7174</v>
      </c>
      <c r="C6017" s="263" t="s">
        <v>7175</v>
      </c>
      <c r="D6017" s="11" t="s">
        <v>9387</v>
      </c>
    </row>
    <row r="6018" spans="1:4" ht="14.25" x14ac:dyDescent="0.25">
      <c r="A6018" s="11" t="s">
        <v>3988</v>
      </c>
      <c r="B6018" s="123" t="s">
        <v>3623</v>
      </c>
      <c r="C6018" s="263" t="s">
        <v>3624</v>
      </c>
      <c r="D6018" s="11" t="s">
        <v>3622</v>
      </c>
    </row>
    <row r="6019" spans="1:4" ht="14.25" x14ac:dyDescent="0.25">
      <c r="A6019" s="11" t="s">
        <v>3988</v>
      </c>
      <c r="B6019" s="123" t="s">
        <v>6048</v>
      </c>
      <c r="C6019" s="263" t="s">
        <v>6049</v>
      </c>
      <c r="D6019" s="11" t="s">
        <v>8824</v>
      </c>
    </row>
    <row r="6020" spans="1:4" ht="14.25" x14ac:dyDescent="0.25">
      <c r="A6020" s="11" t="s">
        <v>3988</v>
      </c>
      <c r="B6020" s="123" t="s">
        <v>5425</v>
      </c>
      <c r="C6020" s="263" t="s">
        <v>5426</v>
      </c>
      <c r="D6020" s="11" t="s">
        <v>8512</v>
      </c>
    </row>
    <row r="6021" spans="1:4" ht="14.25" x14ac:dyDescent="0.25">
      <c r="A6021" s="11" t="s">
        <v>3988</v>
      </c>
      <c r="B6021" s="123" t="s">
        <v>3626</v>
      </c>
      <c r="C6021" s="263" t="s">
        <v>3627</v>
      </c>
      <c r="D6021" s="11" t="s">
        <v>3625</v>
      </c>
    </row>
    <row r="6022" spans="1:4" ht="14.25" x14ac:dyDescent="0.25">
      <c r="A6022" s="11" t="s">
        <v>3988</v>
      </c>
      <c r="B6022" s="123" t="s">
        <v>6278</v>
      </c>
      <c r="C6022" s="263" t="s">
        <v>6279</v>
      </c>
      <c r="D6022" s="11" t="s">
        <v>8939</v>
      </c>
    </row>
    <row r="6023" spans="1:4" ht="14.25" x14ac:dyDescent="0.25">
      <c r="A6023" s="11" t="s">
        <v>3988</v>
      </c>
      <c r="B6023" s="123" t="s">
        <v>3629</v>
      </c>
      <c r="C6023" s="263" t="s">
        <v>3630</v>
      </c>
      <c r="D6023" s="11" t="s">
        <v>3628</v>
      </c>
    </row>
    <row r="6024" spans="1:4" ht="14.25" x14ac:dyDescent="0.25">
      <c r="A6024" s="11" t="s">
        <v>3988</v>
      </c>
      <c r="B6024" s="123" t="s">
        <v>3632</v>
      </c>
      <c r="C6024" s="263" t="s">
        <v>3633</v>
      </c>
      <c r="D6024" s="11" t="s">
        <v>3631</v>
      </c>
    </row>
    <row r="6025" spans="1:4" ht="14.25" x14ac:dyDescent="0.25">
      <c r="A6025" s="11" t="s">
        <v>3988</v>
      </c>
      <c r="B6025" s="123" t="s">
        <v>3635</v>
      </c>
      <c r="C6025" s="263" t="s">
        <v>3636</v>
      </c>
      <c r="D6025" s="11" t="s">
        <v>3634</v>
      </c>
    </row>
    <row r="6026" spans="1:4" ht="14.25" x14ac:dyDescent="0.25">
      <c r="A6026" s="11" t="s">
        <v>3988</v>
      </c>
      <c r="B6026" s="123" t="s">
        <v>6166</v>
      </c>
      <c r="C6026" s="263" t="s">
        <v>6167</v>
      </c>
      <c r="D6026" s="11" t="s">
        <v>8883</v>
      </c>
    </row>
    <row r="6027" spans="1:4" ht="14.25" x14ac:dyDescent="0.25">
      <c r="A6027" s="11" t="s">
        <v>3988</v>
      </c>
      <c r="B6027" s="123" t="s">
        <v>3638</v>
      </c>
      <c r="C6027" s="263" t="s">
        <v>3639</v>
      </c>
      <c r="D6027" s="11" t="s">
        <v>3637</v>
      </c>
    </row>
    <row r="6028" spans="1:4" ht="14.25" x14ac:dyDescent="0.25">
      <c r="A6028" s="11" t="s">
        <v>3988</v>
      </c>
      <c r="B6028" s="123" t="s">
        <v>5960</v>
      </c>
      <c r="C6028" s="263" t="s">
        <v>5961</v>
      </c>
      <c r="D6028" s="11" t="s">
        <v>8780</v>
      </c>
    </row>
    <row r="6029" spans="1:4" ht="14.25" x14ac:dyDescent="0.25">
      <c r="A6029" s="11" t="s">
        <v>3988</v>
      </c>
      <c r="B6029" s="123" t="s">
        <v>5411</v>
      </c>
      <c r="C6029" s="263" t="s">
        <v>5412</v>
      </c>
      <c r="D6029" s="11" t="s">
        <v>8505</v>
      </c>
    </row>
    <row r="6030" spans="1:4" ht="14.25" x14ac:dyDescent="0.25">
      <c r="A6030" s="11" t="s">
        <v>3988</v>
      </c>
      <c r="B6030" s="123" t="s">
        <v>3641</v>
      </c>
      <c r="C6030" s="263" t="s">
        <v>3642</v>
      </c>
      <c r="D6030" s="11" t="s">
        <v>3640</v>
      </c>
    </row>
    <row r="6031" spans="1:4" ht="14.25" x14ac:dyDescent="0.25">
      <c r="A6031" s="11" t="s">
        <v>3988</v>
      </c>
      <c r="B6031" s="123" t="s">
        <v>7176</v>
      </c>
      <c r="C6031" s="263" t="s">
        <v>7177</v>
      </c>
      <c r="D6031" s="11" t="s">
        <v>9388</v>
      </c>
    </row>
    <row r="6032" spans="1:4" ht="14.25" x14ac:dyDescent="0.25">
      <c r="A6032" s="11" t="s">
        <v>3988</v>
      </c>
      <c r="B6032" s="123" t="s">
        <v>5732</v>
      </c>
      <c r="C6032" s="263" t="s">
        <v>5733</v>
      </c>
      <c r="D6032" s="11" t="s">
        <v>8666</v>
      </c>
    </row>
    <row r="6033" spans="1:4" ht="14.25" x14ac:dyDescent="0.25">
      <c r="A6033" s="11" t="s">
        <v>3988</v>
      </c>
      <c r="B6033" s="123" t="s">
        <v>5946</v>
      </c>
      <c r="C6033" s="263" t="s">
        <v>5947</v>
      </c>
      <c r="D6033" s="11" t="s">
        <v>8773</v>
      </c>
    </row>
    <row r="6034" spans="1:4" ht="14.25" x14ac:dyDescent="0.25">
      <c r="A6034" s="11" t="s">
        <v>3988</v>
      </c>
      <c r="B6034" s="123" t="s">
        <v>3644</v>
      </c>
      <c r="C6034" s="263" t="s">
        <v>3645</v>
      </c>
      <c r="D6034" s="11" t="s">
        <v>3643</v>
      </c>
    </row>
    <row r="6035" spans="1:4" ht="14.25" x14ac:dyDescent="0.25">
      <c r="A6035" s="11" t="s">
        <v>3988</v>
      </c>
      <c r="B6035" s="123" t="s">
        <v>5519</v>
      </c>
      <c r="C6035" s="263" t="s">
        <v>5520</v>
      </c>
      <c r="D6035" s="11" t="s">
        <v>8559</v>
      </c>
    </row>
    <row r="6036" spans="1:4" ht="14.25" x14ac:dyDescent="0.25">
      <c r="A6036" s="11" t="s">
        <v>3988</v>
      </c>
      <c r="B6036" s="123" t="s">
        <v>4412</v>
      </c>
      <c r="C6036" s="263" t="s">
        <v>4413</v>
      </c>
      <c r="D6036" s="11" t="s">
        <v>8005</v>
      </c>
    </row>
    <row r="6037" spans="1:4" ht="14.25" x14ac:dyDescent="0.25">
      <c r="A6037" s="11" t="s">
        <v>3988</v>
      </c>
      <c r="B6037" s="123" t="s">
        <v>6886</v>
      </c>
      <c r="C6037" s="263" t="s">
        <v>6887</v>
      </c>
      <c r="D6037" s="11" t="s">
        <v>9243</v>
      </c>
    </row>
    <row r="6038" spans="1:4" ht="14.25" x14ac:dyDescent="0.25">
      <c r="A6038" s="11" t="s">
        <v>3988</v>
      </c>
      <c r="B6038" s="123" t="s">
        <v>3647</v>
      </c>
      <c r="C6038" s="263" t="s">
        <v>3648</v>
      </c>
      <c r="D6038" s="11" t="s">
        <v>3646</v>
      </c>
    </row>
    <row r="6039" spans="1:4" ht="14.25" x14ac:dyDescent="0.25">
      <c r="A6039" s="11" t="s">
        <v>3988</v>
      </c>
      <c r="B6039" s="123" t="s">
        <v>3650</v>
      </c>
      <c r="C6039" s="263" t="s">
        <v>3651</v>
      </c>
      <c r="D6039" s="11" t="s">
        <v>3649</v>
      </c>
    </row>
    <row r="6040" spans="1:4" ht="14.25" x14ac:dyDescent="0.25">
      <c r="A6040" s="11" t="s">
        <v>3988</v>
      </c>
      <c r="B6040" s="123" t="s">
        <v>3653</v>
      </c>
      <c r="C6040" s="263" t="s">
        <v>3654</v>
      </c>
      <c r="D6040" s="11" t="s">
        <v>3652</v>
      </c>
    </row>
    <row r="6041" spans="1:4" ht="14.25" x14ac:dyDescent="0.25">
      <c r="A6041" s="11" t="s">
        <v>3988</v>
      </c>
      <c r="B6041" s="123" t="s">
        <v>6736</v>
      </c>
      <c r="C6041" s="263" t="s">
        <v>6737</v>
      </c>
      <c r="D6041" s="11" t="s">
        <v>9168</v>
      </c>
    </row>
    <row r="6042" spans="1:4" ht="14.25" x14ac:dyDescent="0.25">
      <c r="A6042" s="11" t="s">
        <v>3988</v>
      </c>
      <c r="B6042" s="123" t="s">
        <v>3656</v>
      </c>
      <c r="C6042" s="263" t="s">
        <v>3657</v>
      </c>
      <c r="D6042" s="11" t="s">
        <v>3655</v>
      </c>
    </row>
    <row r="6043" spans="1:4" ht="14.25" x14ac:dyDescent="0.25">
      <c r="A6043" s="11" t="s">
        <v>3988</v>
      </c>
      <c r="B6043" s="123" t="s">
        <v>6012</v>
      </c>
      <c r="C6043" s="263" t="s">
        <v>6013</v>
      </c>
      <c r="D6043" s="11" t="s">
        <v>8806</v>
      </c>
    </row>
    <row r="6044" spans="1:4" ht="14.25" x14ac:dyDescent="0.25">
      <c r="A6044" s="11" t="s">
        <v>3988</v>
      </c>
      <c r="B6044" s="123" t="s">
        <v>4955</v>
      </c>
      <c r="C6044" s="263" t="s">
        <v>4956</v>
      </c>
      <c r="D6044" s="11" t="s">
        <v>8277</v>
      </c>
    </row>
    <row r="6045" spans="1:4" ht="14.25" x14ac:dyDescent="0.25">
      <c r="A6045" s="11" t="s">
        <v>3988</v>
      </c>
      <c r="B6045" s="123" t="s">
        <v>3659</v>
      </c>
      <c r="C6045" s="263" t="s">
        <v>3660</v>
      </c>
      <c r="D6045" s="11" t="s">
        <v>3658</v>
      </c>
    </row>
    <row r="6046" spans="1:4" ht="14.25" x14ac:dyDescent="0.25">
      <c r="A6046" s="11" t="s">
        <v>3988</v>
      </c>
      <c r="B6046" s="123" t="s">
        <v>3662</v>
      </c>
      <c r="C6046" s="263" t="s">
        <v>3663</v>
      </c>
      <c r="D6046" s="11" t="s">
        <v>3661</v>
      </c>
    </row>
    <row r="6047" spans="1:4" ht="14.25" x14ac:dyDescent="0.25">
      <c r="A6047" s="11" t="s">
        <v>3988</v>
      </c>
      <c r="B6047" s="123" t="s">
        <v>5265</v>
      </c>
      <c r="C6047" s="263" t="s">
        <v>5266</v>
      </c>
      <c r="D6047" s="11" t="s">
        <v>8432</v>
      </c>
    </row>
    <row r="6048" spans="1:4" ht="14.25" x14ac:dyDescent="0.25">
      <c r="A6048" s="11" t="s">
        <v>3988</v>
      </c>
      <c r="B6048" s="123" t="s">
        <v>5678</v>
      </c>
      <c r="C6048" s="263" t="s">
        <v>5679</v>
      </c>
      <c r="D6048" s="11" t="s">
        <v>8639</v>
      </c>
    </row>
    <row r="6049" spans="1:4" ht="14.25" x14ac:dyDescent="0.25">
      <c r="A6049" s="11" t="s">
        <v>3988</v>
      </c>
      <c r="B6049" s="123" t="s">
        <v>3665</v>
      </c>
      <c r="C6049" s="263" t="s">
        <v>3666</v>
      </c>
      <c r="D6049" s="11" t="s">
        <v>3664</v>
      </c>
    </row>
    <row r="6050" spans="1:4" ht="14.25" x14ac:dyDescent="0.25">
      <c r="A6050" s="11" t="s">
        <v>3988</v>
      </c>
      <c r="B6050" s="123" t="s">
        <v>4476</v>
      </c>
      <c r="C6050" s="263" t="s">
        <v>4477</v>
      </c>
      <c r="D6050" s="11" t="s">
        <v>8037</v>
      </c>
    </row>
    <row r="6051" spans="1:4" ht="14.25" x14ac:dyDescent="0.25">
      <c r="A6051" s="11" t="s">
        <v>3988</v>
      </c>
      <c r="B6051" s="123" t="s">
        <v>3668</v>
      </c>
      <c r="C6051" s="263" t="s">
        <v>3669</v>
      </c>
      <c r="D6051" s="11" t="s">
        <v>3667</v>
      </c>
    </row>
    <row r="6052" spans="1:4" ht="14.25" x14ac:dyDescent="0.25">
      <c r="A6052" s="11" t="s">
        <v>3988</v>
      </c>
      <c r="B6052" s="123" t="s">
        <v>6974</v>
      </c>
      <c r="C6052" s="263" t="s">
        <v>6975</v>
      </c>
      <c r="D6052" s="11" t="s">
        <v>9287</v>
      </c>
    </row>
    <row r="6053" spans="1:4" ht="14.25" x14ac:dyDescent="0.25">
      <c r="A6053" s="11" t="s">
        <v>3988</v>
      </c>
      <c r="B6053" s="123" t="s">
        <v>5609</v>
      </c>
      <c r="C6053" s="263" t="s">
        <v>5610</v>
      </c>
      <c r="D6053" s="11" t="s">
        <v>8604</v>
      </c>
    </row>
    <row r="6054" spans="1:4" ht="14.25" x14ac:dyDescent="0.25">
      <c r="A6054" s="11" t="s">
        <v>3988</v>
      </c>
      <c r="B6054" s="123" t="s">
        <v>5251</v>
      </c>
      <c r="C6054" s="263" t="s">
        <v>5252</v>
      </c>
      <c r="D6054" s="11" t="s">
        <v>8425</v>
      </c>
    </row>
    <row r="6055" spans="1:4" ht="14.25" x14ac:dyDescent="0.25">
      <c r="A6055" s="11" t="s">
        <v>3988</v>
      </c>
      <c r="B6055" s="123" t="s">
        <v>7759</v>
      </c>
      <c r="C6055" s="263" t="s">
        <v>7760</v>
      </c>
      <c r="D6055" s="11" t="s">
        <v>9680</v>
      </c>
    </row>
    <row r="6056" spans="1:4" ht="14.25" x14ac:dyDescent="0.25">
      <c r="A6056" s="11" t="s">
        <v>3988</v>
      </c>
      <c r="B6056" s="123" t="s">
        <v>4534</v>
      </c>
      <c r="C6056" s="263" t="s">
        <v>4535</v>
      </c>
      <c r="D6056" s="11" t="s">
        <v>8066</v>
      </c>
    </row>
    <row r="6057" spans="1:4" ht="14.25" x14ac:dyDescent="0.25">
      <c r="A6057" s="11" t="s">
        <v>3988</v>
      </c>
      <c r="B6057" s="123" t="s">
        <v>4536</v>
      </c>
      <c r="C6057" s="263" t="s">
        <v>4537</v>
      </c>
      <c r="D6057" s="11" t="s">
        <v>8067</v>
      </c>
    </row>
    <row r="6058" spans="1:4" ht="14.25" x14ac:dyDescent="0.25">
      <c r="A6058" s="11" t="s">
        <v>3988</v>
      </c>
      <c r="B6058" s="123" t="s">
        <v>4538</v>
      </c>
      <c r="C6058" s="263" t="s">
        <v>4539</v>
      </c>
      <c r="D6058" s="11" t="s">
        <v>8068</v>
      </c>
    </row>
    <row r="6059" spans="1:4" ht="14.25" x14ac:dyDescent="0.25">
      <c r="A6059" s="11" t="s">
        <v>3988</v>
      </c>
      <c r="B6059" s="123" t="s">
        <v>4540</v>
      </c>
      <c r="C6059" s="263" t="s">
        <v>4541</v>
      </c>
      <c r="D6059" s="11" t="s">
        <v>8069</v>
      </c>
    </row>
    <row r="6060" spans="1:4" ht="14.25" x14ac:dyDescent="0.25">
      <c r="A6060" s="11" t="s">
        <v>3988</v>
      </c>
      <c r="B6060" s="123" t="s">
        <v>6976</v>
      </c>
      <c r="C6060" s="263" t="s">
        <v>6977</v>
      </c>
      <c r="D6060" s="11" t="s">
        <v>9288</v>
      </c>
    </row>
    <row r="6061" spans="1:4" ht="14.25" x14ac:dyDescent="0.25">
      <c r="A6061" s="11" t="s">
        <v>3988</v>
      </c>
      <c r="B6061" s="123" t="s">
        <v>5169</v>
      </c>
      <c r="C6061" s="263" t="s">
        <v>5170</v>
      </c>
      <c r="D6061" s="11" t="s">
        <v>8384</v>
      </c>
    </row>
    <row r="6062" spans="1:4" ht="14.25" x14ac:dyDescent="0.25">
      <c r="A6062" s="11" t="s">
        <v>3988</v>
      </c>
      <c r="B6062" s="123" t="s">
        <v>3671</v>
      </c>
      <c r="C6062" s="263" t="s">
        <v>3672</v>
      </c>
      <c r="D6062" s="11" t="s">
        <v>3670</v>
      </c>
    </row>
    <row r="6063" spans="1:4" ht="14.25" x14ac:dyDescent="0.25">
      <c r="A6063" s="11" t="s">
        <v>3988</v>
      </c>
      <c r="B6063" s="123" t="s">
        <v>3674</v>
      </c>
      <c r="C6063" s="263" t="s">
        <v>3675</v>
      </c>
      <c r="D6063" s="11" t="s">
        <v>3673</v>
      </c>
    </row>
    <row r="6064" spans="1:4" ht="14.25" x14ac:dyDescent="0.25">
      <c r="A6064" s="11" t="s">
        <v>3988</v>
      </c>
      <c r="B6064" s="123" t="s">
        <v>4845</v>
      </c>
      <c r="C6064" s="263" t="s">
        <v>4846</v>
      </c>
      <c r="D6064" s="11" t="s">
        <v>8222</v>
      </c>
    </row>
    <row r="6065" spans="1:4" ht="14.25" x14ac:dyDescent="0.25">
      <c r="A6065" s="11" t="s">
        <v>3988</v>
      </c>
      <c r="B6065" s="123" t="s">
        <v>3677</v>
      </c>
      <c r="C6065" s="263" t="s">
        <v>3678</v>
      </c>
      <c r="D6065" s="11" t="s">
        <v>3676</v>
      </c>
    </row>
    <row r="6066" spans="1:4" ht="14.25" x14ac:dyDescent="0.25">
      <c r="A6066" s="11" t="s">
        <v>3988</v>
      </c>
      <c r="B6066" s="123" t="s">
        <v>3680</v>
      </c>
      <c r="C6066" s="263" t="s">
        <v>3681</v>
      </c>
      <c r="D6066" s="11" t="s">
        <v>3679</v>
      </c>
    </row>
    <row r="6067" spans="1:4" ht="14.25" x14ac:dyDescent="0.25">
      <c r="A6067" s="11" t="s">
        <v>3988</v>
      </c>
      <c r="B6067" s="123" t="s">
        <v>7799</v>
      </c>
      <c r="C6067" s="263" t="s">
        <v>7800</v>
      </c>
      <c r="D6067" s="11" t="s">
        <v>9700</v>
      </c>
    </row>
    <row r="6068" spans="1:4" ht="14.25" x14ac:dyDescent="0.25">
      <c r="A6068" s="11" t="s">
        <v>3988</v>
      </c>
      <c r="B6068" s="123" t="s">
        <v>6644</v>
      </c>
      <c r="C6068" s="263" t="s">
        <v>6645</v>
      </c>
      <c r="D6068" s="11" t="s">
        <v>9122</v>
      </c>
    </row>
    <row r="6069" spans="1:4" ht="14.25" x14ac:dyDescent="0.25">
      <c r="A6069" s="11" t="s">
        <v>3988</v>
      </c>
      <c r="B6069" s="123" t="s">
        <v>3683</v>
      </c>
      <c r="C6069" s="263" t="s">
        <v>3684</v>
      </c>
      <c r="D6069" s="11" t="s">
        <v>3682</v>
      </c>
    </row>
    <row r="6070" spans="1:4" ht="14.25" x14ac:dyDescent="0.25">
      <c r="A6070" s="11" t="s">
        <v>3988</v>
      </c>
      <c r="B6070" s="123" t="s">
        <v>7416</v>
      </c>
      <c r="C6070" s="263" t="s">
        <v>7417</v>
      </c>
      <c r="D6070" s="11" t="s">
        <v>9508</v>
      </c>
    </row>
    <row r="6071" spans="1:4" ht="14.25" x14ac:dyDescent="0.25">
      <c r="A6071" s="11" t="s">
        <v>3988</v>
      </c>
      <c r="B6071" s="123" t="s">
        <v>3686</v>
      </c>
      <c r="C6071" s="263" t="s">
        <v>3687</v>
      </c>
      <c r="D6071" s="11" t="s">
        <v>3685</v>
      </c>
    </row>
    <row r="6072" spans="1:4" ht="14.25" x14ac:dyDescent="0.25">
      <c r="A6072" s="11" t="s">
        <v>3988</v>
      </c>
      <c r="B6072" s="123" t="s">
        <v>4234</v>
      </c>
      <c r="C6072" s="263" t="s">
        <v>4235</v>
      </c>
      <c r="D6072" s="11" t="s">
        <v>7916</v>
      </c>
    </row>
    <row r="6073" spans="1:4" ht="14.25" x14ac:dyDescent="0.25">
      <c r="A6073" s="11" t="s">
        <v>3988</v>
      </c>
      <c r="B6073" s="123" t="s">
        <v>3689</v>
      </c>
      <c r="C6073" s="263" t="s">
        <v>3690</v>
      </c>
      <c r="D6073" s="11" t="s">
        <v>3688</v>
      </c>
    </row>
    <row r="6074" spans="1:4" ht="14.25" x14ac:dyDescent="0.25">
      <c r="A6074" s="11" t="s">
        <v>3988</v>
      </c>
      <c r="B6074" s="123" t="s">
        <v>3692</v>
      </c>
      <c r="C6074" s="263" t="s">
        <v>3693</v>
      </c>
      <c r="D6074" s="11" t="s">
        <v>3691</v>
      </c>
    </row>
    <row r="6075" spans="1:4" ht="14.25" x14ac:dyDescent="0.25">
      <c r="A6075" s="11" t="s">
        <v>3988</v>
      </c>
      <c r="B6075" s="123" t="s">
        <v>5253</v>
      </c>
      <c r="C6075" s="263" t="s">
        <v>5254</v>
      </c>
      <c r="D6075" s="11" t="s">
        <v>8426</v>
      </c>
    </row>
    <row r="6076" spans="1:4" ht="14.25" x14ac:dyDescent="0.25">
      <c r="A6076" s="11" t="s">
        <v>3988</v>
      </c>
      <c r="B6076" s="123" t="s">
        <v>3695</v>
      </c>
      <c r="C6076" s="263" t="s">
        <v>3696</v>
      </c>
      <c r="D6076" s="11" t="s">
        <v>3694</v>
      </c>
    </row>
    <row r="6077" spans="1:4" ht="14.25" x14ac:dyDescent="0.25">
      <c r="A6077" s="11" t="s">
        <v>3988</v>
      </c>
      <c r="B6077" s="123" t="s">
        <v>3698</v>
      </c>
      <c r="C6077" s="263" t="s">
        <v>3699</v>
      </c>
      <c r="D6077" s="11" t="s">
        <v>3697</v>
      </c>
    </row>
    <row r="6078" spans="1:4" ht="14.25" x14ac:dyDescent="0.25">
      <c r="A6078" s="11" t="s">
        <v>3988</v>
      </c>
      <c r="B6078" s="123" t="s">
        <v>3701</v>
      </c>
      <c r="C6078" s="263" t="s">
        <v>3702</v>
      </c>
      <c r="D6078" s="11" t="s">
        <v>3700</v>
      </c>
    </row>
    <row r="6079" spans="1:4" ht="14.25" x14ac:dyDescent="0.25">
      <c r="A6079" s="11" t="s">
        <v>3988</v>
      </c>
      <c r="B6079" s="123" t="s">
        <v>3704</v>
      </c>
      <c r="C6079" s="263" t="s">
        <v>3705</v>
      </c>
      <c r="D6079" s="11" t="s">
        <v>3703</v>
      </c>
    </row>
    <row r="6080" spans="1:4" ht="14.25" x14ac:dyDescent="0.25">
      <c r="A6080" s="11" t="s">
        <v>3988</v>
      </c>
      <c r="B6080" s="123" t="s">
        <v>3707</v>
      </c>
      <c r="C6080" s="263" t="s">
        <v>3708</v>
      </c>
      <c r="D6080" s="11" t="s">
        <v>3706</v>
      </c>
    </row>
    <row r="6081" spans="1:4" ht="14.25" x14ac:dyDescent="0.25">
      <c r="A6081" s="11" t="s">
        <v>3988</v>
      </c>
      <c r="B6081" s="123" t="s">
        <v>7719</v>
      </c>
      <c r="C6081" s="263" t="s">
        <v>7720</v>
      </c>
      <c r="D6081" s="11" t="s">
        <v>9660</v>
      </c>
    </row>
    <row r="6082" spans="1:4" ht="14.25" x14ac:dyDescent="0.25">
      <c r="A6082" s="11" t="s">
        <v>3988</v>
      </c>
      <c r="B6082" s="123" t="s">
        <v>4566</v>
      </c>
      <c r="C6082" s="263" t="s">
        <v>4567</v>
      </c>
      <c r="D6082" s="11" t="s">
        <v>8082</v>
      </c>
    </row>
    <row r="6083" spans="1:4" ht="14.25" x14ac:dyDescent="0.25">
      <c r="A6083" s="11" t="s">
        <v>3988</v>
      </c>
      <c r="B6083" s="123" t="s">
        <v>3710</v>
      </c>
      <c r="C6083" s="263" t="s">
        <v>3711</v>
      </c>
      <c r="D6083" s="11" t="s">
        <v>3709</v>
      </c>
    </row>
    <row r="6084" spans="1:4" ht="14.25" x14ac:dyDescent="0.25">
      <c r="A6084" s="11" t="s">
        <v>3988</v>
      </c>
      <c r="B6084" s="123" t="s">
        <v>3713</v>
      </c>
      <c r="C6084" s="263" t="s">
        <v>3714</v>
      </c>
      <c r="D6084" s="11" t="s">
        <v>3712</v>
      </c>
    </row>
    <row r="6085" spans="1:4" ht="14.25" x14ac:dyDescent="0.25">
      <c r="A6085" s="11" t="s">
        <v>3988</v>
      </c>
      <c r="B6085" s="123" t="s">
        <v>3716</v>
      </c>
      <c r="C6085" s="263" t="s">
        <v>3717</v>
      </c>
      <c r="D6085" s="11" t="s">
        <v>3715</v>
      </c>
    </row>
    <row r="6086" spans="1:4" ht="14.25" x14ac:dyDescent="0.25">
      <c r="A6086" s="11" t="s">
        <v>3988</v>
      </c>
      <c r="B6086" s="123" t="s">
        <v>3719</v>
      </c>
      <c r="C6086" s="263" t="s">
        <v>3720</v>
      </c>
      <c r="D6086" s="11" t="s">
        <v>3718</v>
      </c>
    </row>
    <row r="6087" spans="1:4" ht="14.25" x14ac:dyDescent="0.25">
      <c r="A6087" s="11" t="s">
        <v>3988</v>
      </c>
      <c r="B6087" s="123" t="s">
        <v>4144</v>
      </c>
      <c r="C6087" s="263" t="s">
        <v>4145</v>
      </c>
      <c r="D6087" s="11" t="s">
        <v>7871</v>
      </c>
    </row>
    <row r="6088" spans="1:4" ht="14.25" x14ac:dyDescent="0.25">
      <c r="A6088" s="11" t="s">
        <v>3988</v>
      </c>
      <c r="B6088" s="123" t="s">
        <v>5291</v>
      </c>
      <c r="C6088" s="263" t="s">
        <v>5292</v>
      </c>
      <c r="D6088" s="11" t="s">
        <v>8445</v>
      </c>
    </row>
    <row r="6089" spans="1:4" ht="14.25" x14ac:dyDescent="0.25">
      <c r="A6089" s="11" t="s">
        <v>3988</v>
      </c>
      <c r="B6089" s="123" t="s">
        <v>3722</v>
      </c>
      <c r="C6089" s="263" t="s">
        <v>3723</v>
      </c>
      <c r="D6089" s="11" t="s">
        <v>3721</v>
      </c>
    </row>
    <row r="6090" spans="1:4" ht="14.25" x14ac:dyDescent="0.25">
      <c r="A6090" s="11" t="s">
        <v>3988</v>
      </c>
      <c r="B6090" s="123" t="s">
        <v>3725</v>
      </c>
      <c r="C6090" s="263" t="s">
        <v>3726</v>
      </c>
      <c r="D6090" s="11" t="s">
        <v>3724</v>
      </c>
    </row>
    <row r="6091" spans="1:4" ht="14.25" x14ac:dyDescent="0.25">
      <c r="A6091" s="11" t="s">
        <v>3988</v>
      </c>
      <c r="B6091" s="123" t="s">
        <v>3728</v>
      </c>
      <c r="C6091" s="263" t="s">
        <v>3729</v>
      </c>
      <c r="D6091" s="11" t="s">
        <v>3727</v>
      </c>
    </row>
    <row r="6092" spans="1:4" ht="14.25" x14ac:dyDescent="0.25">
      <c r="A6092" s="11" t="s">
        <v>3988</v>
      </c>
      <c r="B6092" s="123" t="s">
        <v>3731</v>
      </c>
      <c r="C6092" s="263" t="s">
        <v>3732</v>
      </c>
      <c r="D6092" s="11" t="s">
        <v>3730</v>
      </c>
    </row>
    <row r="6093" spans="1:4" ht="14.25" x14ac:dyDescent="0.25">
      <c r="A6093" s="11" t="s">
        <v>3988</v>
      </c>
      <c r="B6093" s="123" t="s">
        <v>7735</v>
      </c>
      <c r="C6093" s="263" t="s">
        <v>7736</v>
      </c>
      <c r="D6093" s="11" t="s">
        <v>9668</v>
      </c>
    </row>
    <row r="6094" spans="1:4" ht="14.25" x14ac:dyDescent="0.25">
      <c r="A6094" s="11" t="s">
        <v>3988</v>
      </c>
      <c r="B6094" s="123" t="s">
        <v>7256</v>
      </c>
      <c r="C6094" s="263" t="s">
        <v>7257</v>
      </c>
      <c r="D6094" s="11" t="s">
        <v>9428</v>
      </c>
    </row>
    <row r="6095" spans="1:4" ht="14.25" x14ac:dyDescent="0.25">
      <c r="A6095" s="11" t="s">
        <v>3988</v>
      </c>
      <c r="B6095" s="123" t="s">
        <v>3734</v>
      </c>
      <c r="C6095" s="263" t="s">
        <v>3735</v>
      </c>
      <c r="D6095" s="11" t="s">
        <v>3733</v>
      </c>
    </row>
    <row r="6096" spans="1:4" ht="14.25" x14ac:dyDescent="0.25">
      <c r="A6096" s="11" t="s">
        <v>3988</v>
      </c>
      <c r="B6096" s="123" t="s">
        <v>5968</v>
      </c>
      <c r="C6096" s="263" t="s">
        <v>5969</v>
      </c>
      <c r="D6096" s="11" t="s">
        <v>8784</v>
      </c>
    </row>
    <row r="6097" spans="1:4" ht="14.25" x14ac:dyDescent="0.25">
      <c r="A6097" s="11" t="s">
        <v>3988</v>
      </c>
      <c r="B6097" s="123" t="s">
        <v>7386</v>
      </c>
      <c r="C6097" s="263" t="s">
        <v>7387</v>
      </c>
      <c r="D6097" s="11" t="s">
        <v>9493</v>
      </c>
    </row>
    <row r="6098" spans="1:4" ht="14.25" x14ac:dyDescent="0.25">
      <c r="A6098" s="11" t="s">
        <v>3988</v>
      </c>
      <c r="B6098" s="123" t="s">
        <v>5451</v>
      </c>
      <c r="C6098" s="263" t="s">
        <v>5452</v>
      </c>
      <c r="D6098" s="11" t="s">
        <v>8525</v>
      </c>
    </row>
    <row r="6099" spans="1:4" ht="14.25" x14ac:dyDescent="0.25">
      <c r="A6099" s="11" t="s">
        <v>3988</v>
      </c>
      <c r="B6099" s="123" t="s">
        <v>3737</v>
      </c>
      <c r="C6099" s="263" t="s">
        <v>3738</v>
      </c>
      <c r="D6099" s="11" t="s">
        <v>3736</v>
      </c>
    </row>
    <row r="6100" spans="1:4" ht="14.25" x14ac:dyDescent="0.25">
      <c r="A6100" s="11" t="s">
        <v>3988</v>
      </c>
      <c r="B6100" s="123" t="s">
        <v>3740</v>
      </c>
      <c r="C6100" s="263" t="s">
        <v>3741</v>
      </c>
      <c r="D6100" s="11" t="s">
        <v>3739</v>
      </c>
    </row>
    <row r="6101" spans="1:4" ht="14.25" x14ac:dyDescent="0.25">
      <c r="A6101" s="11" t="s">
        <v>3988</v>
      </c>
      <c r="B6101" s="123" t="s">
        <v>4044</v>
      </c>
      <c r="C6101" s="263" t="s">
        <v>4045</v>
      </c>
      <c r="D6101" s="11" t="s">
        <v>7821</v>
      </c>
    </row>
    <row r="6102" spans="1:4" ht="14.25" x14ac:dyDescent="0.25">
      <c r="A6102" s="11" t="s">
        <v>3988</v>
      </c>
      <c r="B6102" s="123" t="s">
        <v>6850</v>
      </c>
      <c r="C6102" s="263" t="s">
        <v>6851</v>
      </c>
      <c r="D6102" s="11" t="s">
        <v>9225</v>
      </c>
    </row>
    <row r="6103" spans="1:4" ht="14.25" x14ac:dyDescent="0.25">
      <c r="A6103" s="11" t="s">
        <v>3988</v>
      </c>
      <c r="B6103" s="123" t="s">
        <v>7642</v>
      </c>
      <c r="C6103" s="263" t="s">
        <v>7643</v>
      </c>
      <c r="D6103" s="11" t="s">
        <v>9621</v>
      </c>
    </row>
    <row r="6104" spans="1:4" ht="14.25" x14ac:dyDescent="0.25">
      <c r="A6104" s="11" t="s">
        <v>3988</v>
      </c>
      <c r="B6104" s="123" t="s">
        <v>7470</v>
      </c>
      <c r="C6104" s="263" t="s">
        <v>7471</v>
      </c>
      <c r="D6104" s="11" t="s">
        <v>9535</v>
      </c>
    </row>
    <row r="6105" spans="1:4" ht="14.25" x14ac:dyDescent="0.25">
      <c r="A6105" s="11" t="s">
        <v>3988</v>
      </c>
      <c r="B6105" s="123" t="s">
        <v>3743</v>
      </c>
      <c r="C6105" s="263" t="s">
        <v>3744</v>
      </c>
      <c r="D6105" s="11" t="s">
        <v>3742</v>
      </c>
    </row>
    <row r="6106" spans="1:4" ht="14.25" x14ac:dyDescent="0.25">
      <c r="A6106" s="11" t="s">
        <v>3988</v>
      </c>
      <c r="B6106" s="123" t="s">
        <v>3746</v>
      </c>
      <c r="C6106" s="263" t="s">
        <v>3747</v>
      </c>
      <c r="D6106" s="11" t="s">
        <v>3745</v>
      </c>
    </row>
    <row r="6107" spans="1:4" ht="14.25" x14ac:dyDescent="0.25">
      <c r="A6107" s="11" t="s">
        <v>3988</v>
      </c>
      <c r="B6107" s="123" t="s">
        <v>6894</v>
      </c>
      <c r="C6107" s="263" t="s">
        <v>6895</v>
      </c>
      <c r="D6107" s="11" t="s">
        <v>9247</v>
      </c>
    </row>
    <row r="6108" spans="1:4" ht="14.25" x14ac:dyDescent="0.25">
      <c r="A6108" s="11" t="s">
        <v>3988</v>
      </c>
      <c r="B6108" s="123" t="s">
        <v>6338</v>
      </c>
      <c r="C6108" s="263" t="s">
        <v>6339</v>
      </c>
      <c r="D6108" s="11" t="s">
        <v>8969</v>
      </c>
    </row>
    <row r="6109" spans="1:4" ht="14.25" x14ac:dyDescent="0.25">
      <c r="A6109" s="11" t="s">
        <v>3988</v>
      </c>
      <c r="B6109" s="123" t="s">
        <v>3749</v>
      </c>
      <c r="C6109" s="263" t="s">
        <v>3750</v>
      </c>
      <c r="D6109" s="11" t="s">
        <v>3748</v>
      </c>
    </row>
    <row r="6110" spans="1:4" ht="14.25" x14ac:dyDescent="0.25">
      <c r="A6110" s="11" t="s">
        <v>3988</v>
      </c>
      <c r="B6110" s="123" t="s">
        <v>7124</v>
      </c>
      <c r="C6110" s="263" t="s">
        <v>7125</v>
      </c>
      <c r="D6110" s="11" t="s">
        <v>9362</v>
      </c>
    </row>
    <row r="6111" spans="1:4" ht="14.25" x14ac:dyDescent="0.25">
      <c r="A6111" s="11" t="s">
        <v>3988</v>
      </c>
      <c r="B6111" s="123" t="s">
        <v>7114</v>
      </c>
      <c r="C6111" s="263" t="s">
        <v>7115</v>
      </c>
      <c r="D6111" s="11" t="s">
        <v>9357</v>
      </c>
    </row>
    <row r="6112" spans="1:4" ht="14.25" x14ac:dyDescent="0.25">
      <c r="A6112" s="11" t="s">
        <v>3988</v>
      </c>
      <c r="B6112" s="123" t="s">
        <v>6522</v>
      </c>
      <c r="C6112" s="263" t="s">
        <v>6523</v>
      </c>
      <c r="D6112" s="11" t="s">
        <v>9061</v>
      </c>
    </row>
    <row r="6113" spans="1:4" ht="14.25" x14ac:dyDescent="0.25">
      <c r="A6113" s="11" t="s">
        <v>3988</v>
      </c>
      <c r="B6113" s="123" t="s">
        <v>3752</v>
      </c>
      <c r="C6113" s="263" t="s">
        <v>3753</v>
      </c>
      <c r="D6113" s="11" t="s">
        <v>3751</v>
      </c>
    </row>
    <row r="6114" spans="1:4" ht="14.25" x14ac:dyDescent="0.25">
      <c r="A6114" s="11" t="s">
        <v>3988</v>
      </c>
      <c r="B6114" s="123" t="s">
        <v>3755</v>
      </c>
      <c r="C6114" s="263" t="s">
        <v>3756</v>
      </c>
      <c r="D6114" s="11" t="s">
        <v>3754</v>
      </c>
    </row>
    <row r="6115" spans="1:4" ht="14.25" x14ac:dyDescent="0.25">
      <c r="A6115" s="11" t="s">
        <v>3988</v>
      </c>
      <c r="B6115" s="123" t="s">
        <v>4170</v>
      </c>
      <c r="C6115" s="263" t="s">
        <v>4171</v>
      </c>
      <c r="D6115" s="11" t="s">
        <v>7884</v>
      </c>
    </row>
    <row r="6116" spans="1:4" ht="14.25" x14ac:dyDescent="0.25">
      <c r="A6116" s="11" t="s">
        <v>3988</v>
      </c>
      <c r="B6116" s="123" t="s">
        <v>3758</v>
      </c>
      <c r="C6116" s="263" t="s">
        <v>3759</v>
      </c>
      <c r="D6116" s="11" t="s">
        <v>3757</v>
      </c>
    </row>
    <row r="6117" spans="1:4" ht="14.25" x14ac:dyDescent="0.25">
      <c r="A6117" s="11" t="s">
        <v>3988</v>
      </c>
      <c r="B6117" s="123" t="s">
        <v>5966</v>
      </c>
      <c r="C6117" s="263" t="s">
        <v>5967</v>
      </c>
      <c r="D6117" s="11" t="s">
        <v>8783</v>
      </c>
    </row>
    <row r="6118" spans="1:4" ht="14.25" x14ac:dyDescent="0.25">
      <c r="A6118" s="11" t="s">
        <v>3988</v>
      </c>
      <c r="B6118" s="123" t="s">
        <v>6388</v>
      </c>
      <c r="C6118" s="263" t="s">
        <v>6389</v>
      </c>
      <c r="D6118" s="11" t="s">
        <v>8994</v>
      </c>
    </row>
    <row r="6119" spans="1:4" ht="14.25" x14ac:dyDescent="0.25">
      <c r="A6119" s="11" t="s">
        <v>3988</v>
      </c>
      <c r="B6119" s="123" t="s">
        <v>3761</v>
      </c>
      <c r="C6119" s="263" t="s">
        <v>3762</v>
      </c>
      <c r="D6119" s="11" t="s">
        <v>3760</v>
      </c>
    </row>
    <row r="6120" spans="1:4" ht="14.25" x14ac:dyDescent="0.25">
      <c r="A6120" s="11" t="s">
        <v>3988</v>
      </c>
      <c r="B6120" s="123" t="s">
        <v>7026</v>
      </c>
      <c r="C6120" s="263" t="s">
        <v>7027</v>
      </c>
      <c r="D6120" s="11" t="s">
        <v>9313</v>
      </c>
    </row>
    <row r="6121" spans="1:4" ht="14.25" x14ac:dyDescent="0.25">
      <c r="A6121" s="11" t="s">
        <v>3988</v>
      </c>
      <c r="B6121" s="123" t="s">
        <v>5788</v>
      </c>
      <c r="C6121" s="263" t="s">
        <v>5789</v>
      </c>
      <c r="D6121" s="11" t="s">
        <v>8694</v>
      </c>
    </row>
    <row r="6122" spans="1:4" ht="14.25" x14ac:dyDescent="0.25">
      <c r="A6122" s="11" t="s">
        <v>3988</v>
      </c>
      <c r="B6122" s="123" t="s">
        <v>7110</v>
      </c>
      <c r="C6122" s="263" t="s">
        <v>7111</v>
      </c>
      <c r="D6122" s="11" t="s">
        <v>9355</v>
      </c>
    </row>
    <row r="6123" spans="1:4" ht="14.25" x14ac:dyDescent="0.25">
      <c r="A6123" s="11" t="s">
        <v>3988</v>
      </c>
      <c r="B6123" s="123" t="s">
        <v>6448</v>
      </c>
      <c r="C6123" s="263" t="s">
        <v>6449</v>
      </c>
      <c r="D6123" s="11" t="s">
        <v>9024</v>
      </c>
    </row>
    <row r="6124" spans="1:4" ht="14.25" x14ac:dyDescent="0.25">
      <c r="A6124" s="11" t="s">
        <v>3988</v>
      </c>
      <c r="B6124" s="123" t="s">
        <v>7332</v>
      </c>
      <c r="C6124" s="263" t="s">
        <v>7333</v>
      </c>
      <c r="D6124" s="11" t="s">
        <v>9466</v>
      </c>
    </row>
    <row r="6125" spans="1:4" ht="14.25" x14ac:dyDescent="0.25">
      <c r="A6125" s="11" t="s">
        <v>3988</v>
      </c>
      <c r="B6125" s="123" t="s">
        <v>7418</v>
      </c>
      <c r="C6125" s="263" t="s">
        <v>7419</v>
      </c>
      <c r="D6125" s="11" t="s">
        <v>9509</v>
      </c>
    </row>
    <row r="6126" spans="1:4" ht="14.25" x14ac:dyDescent="0.25">
      <c r="A6126" s="11" t="s">
        <v>3988</v>
      </c>
      <c r="B6126" s="123" t="s">
        <v>3764</v>
      </c>
      <c r="C6126" s="263" t="s">
        <v>3765</v>
      </c>
      <c r="D6126" s="11" t="s">
        <v>3763</v>
      </c>
    </row>
    <row r="6127" spans="1:4" ht="14.25" x14ac:dyDescent="0.25">
      <c r="A6127" s="11" t="s">
        <v>3988</v>
      </c>
      <c r="B6127" s="123" t="s">
        <v>3767</v>
      </c>
      <c r="C6127" s="263" t="s">
        <v>3768</v>
      </c>
      <c r="D6127" s="11" t="s">
        <v>3766</v>
      </c>
    </row>
    <row r="6128" spans="1:4" ht="14.25" x14ac:dyDescent="0.25">
      <c r="A6128" s="11" t="s">
        <v>3988</v>
      </c>
      <c r="B6128" s="123" t="s">
        <v>3770</v>
      </c>
      <c r="C6128" s="263" t="s">
        <v>3771</v>
      </c>
      <c r="D6128" s="11" t="s">
        <v>3769</v>
      </c>
    </row>
    <row r="6129" spans="1:4" ht="14.25" x14ac:dyDescent="0.25">
      <c r="A6129" s="11" t="s">
        <v>3988</v>
      </c>
      <c r="B6129" s="123" t="s">
        <v>3773</v>
      </c>
      <c r="C6129" s="263" t="s">
        <v>3774</v>
      </c>
      <c r="D6129" s="11" t="s">
        <v>3772</v>
      </c>
    </row>
    <row r="6130" spans="1:4" ht="14.25" x14ac:dyDescent="0.25">
      <c r="A6130" s="11" t="s">
        <v>3988</v>
      </c>
      <c r="B6130" s="123" t="s">
        <v>5752</v>
      </c>
      <c r="C6130" s="263" t="s">
        <v>5753</v>
      </c>
      <c r="D6130" s="11" t="s">
        <v>8676</v>
      </c>
    </row>
    <row r="6131" spans="1:4" ht="14.25" x14ac:dyDescent="0.25">
      <c r="A6131" s="11" t="s">
        <v>3988</v>
      </c>
      <c r="B6131" s="123" t="s">
        <v>4242</v>
      </c>
      <c r="C6131" s="263" t="s">
        <v>4243</v>
      </c>
      <c r="D6131" s="11" t="s">
        <v>7920</v>
      </c>
    </row>
    <row r="6132" spans="1:4" ht="14.25" x14ac:dyDescent="0.25">
      <c r="A6132" s="11" t="s">
        <v>3988</v>
      </c>
      <c r="B6132" s="123" t="s">
        <v>6314</v>
      </c>
      <c r="C6132" s="263" t="s">
        <v>6315</v>
      </c>
      <c r="D6132" s="11" t="s">
        <v>8957</v>
      </c>
    </row>
    <row r="6133" spans="1:4" ht="14.25" x14ac:dyDescent="0.25">
      <c r="A6133" s="11" t="s">
        <v>3988</v>
      </c>
      <c r="B6133" s="123" t="s">
        <v>3776</v>
      </c>
      <c r="C6133" s="263" t="s">
        <v>3777</v>
      </c>
      <c r="D6133" s="11" t="s">
        <v>3775</v>
      </c>
    </row>
    <row r="6134" spans="1:4" ht="14.25" x14ac:dyDescent="0.25">
      <c r="A6134" s="11" t="s">
        <v>3988</v>
      </c>
      <c r="B6134" s="123" t="s">
        <v>3779</v>
      </c>
      <c r="C6134" s="263" t="s">
        <v>3780</v>
      </c>
      <c r="D6134" s="11" t="s">
        <v>3778</v>
      </c>
    </row>
    <row r="6135" spans="1:4" ht="14.25" x14ac:dyDescent="0.25">
      <c r="A6135" s="11" t="s">
        <v>3988</v>
      </c>
      <c r="B6135" s="123" t="s">
        <v>3782</v>
      </c>
      <c r="C6135" s="263" t="s">
        <v>3783</v>
      </c>
      <c r="D6135" s="11" t="s">
        <v>3781</v>
      </c>
    </row>
    <row r="6136" spans="1:4" ht="14.25" x14ac:dyDescent="0.25">
      <c r="A6136" s="11" t="s">
        <v>3988</v>
      </c>
      <c r="B6136" s="123" t="s">
        <v>3785</v>
      </c>
      <c r="C6136" s="263" t="s">
        <v>3786</v>
      </c>
      <c r="D6136" s="11" t="s">
        <v>3784</v>
      </c>
    </row>
    <row r="6137" spans="1:4" ht="14.25" x14ac:dyDescent="0.25">
      <c r="A6137" s="11" t="s">
        <v>3988</v>
      </c>
      <c r="B6137" s="123" t="s">
        <v>3788</v>
      </c>
      <c r="C6137" s="263" t="s">
        <v>3789</v>
      </c>
      <c r="D6137" s="11" t="s">
        <v>3787</v>
      </c>
    </row>
    <row r="6138" spans="1:4" ht="14.25" x14ac:dyDescent="0.25">
      <c r="A6138" s="11" t="s">
        <v>3988</v>
      </c>
      <c r="B6138" s="123" t="s">
        <v>6828</v>
      </c>
      <c r="C6138" s="263" t="s">
        <v>6829</v>
      </c>
      <c r="D6138" s="11" t="s">
        <v>9214</v>
      </c>
    </row>
    <row r="6139" spans="1:4" ht="14.25" x14ac:dyDescent="0.25">
      <c r="A6139" s="11" t="s">
        <v>3988</v>
      </c>
      <c r="B6139" s="123" t="s">
        <v>4072</v>
      </c>
      <c r="C6139" s="263" t="s">
        <v>4073</v>
      </c>
      <c r="D6139" s="11" t="s">
        <v>7835</v>
      </c>
    </row>
    <row r="6140" spans="1:4" ht="14.25" x14ac:dyDescent="0.25">
      <c r="A6140" s="11" t="s">
        <v>3988</v>
      </c>
      <c r="B6140" s="123" t="s">
        <v>6230</v>
      </c>
      <c r="C6140" s="263" t="s">
        <v>6231</v>
      </c>
      <c r="D6140" s="11" t="s">
        <v>8915</v>
      </c>
    </row>
    <row r="6141" spans="1:4" ht="14.25" x14ac:dyDescent="0.25">
      <c r="A6141" s="11" t="s">
        <v>3988</v>
      </c>
      <c r="B6141" s="123" t="s">
        <v>7062</v>
      </c>
      <c r="C6141" s="263" t="s">
        <v>7063</v>
      </c>
      <c r="D6141" s="11" t="s">
        <v>9331</v>
      </c>
    </row>
    <row r="6142" spans="1:4" ht="14.25" x14ac:dyDescent="0.25">
      <c r="A6142" s="11" t="s">
        <v>3988</v>
      </c>
      <c r="B6142" s="123" t="s">
        <v>3791</v>
      </c>
      <c r="C6142" s="263" t="s">
        <v>3792</v>
      </c>
      <c r="D6142" s="11" t="s">
        <v>3790</v>
      </c>
    </row>
    <row r="6143" spans="1:4" ht="14.25" x14ac:dyDescent="0.25">
      <c r="A6143" s="11" t="s">
        <v>3988</v>
      </c>
      <c r="B6143" s="123" t="s">
        <v>5101</v>
      </c>
      <c r="C6143" s="263" t="s">
        <v>5102</v>
      </c>
      <c r="D6143" s="11" t="s">
        <v>8350</v>
      </c>
    </row>
    <row r="6144" spans="1:4" ht="14.25" x14ac:dyDescent="0.25">
      <c r="A6144" s="11" t="s">
        <v>3988</v>
      </c>
      <c r="B6144" s="123" t="s">
        <v>6332</v>
      </c>
      <c r="C6144" s="263" t="s">
        <v>6333</v>
      </c>
      <c r="D6144" s="11" t="s">
        <v>8966</v>
      </c>
    </row>
    <row r="6145" spans="1:4" ht="14.25" x14ac:dyDescent="0.25">
      <c r="A6145" s="11" t="s">
        <v>3988</v>
      </c>
      <c r="B6145" s="123" t="s">
        <v>5934</v>
      </c>
      <c r="C6145" s="263" t="s">
        <v>5935</v>
      </c>
      <c r="D6145" s="11" t="s">
        <v>8767</v>
      </c>
    </row>
    <row r="6146" spans="1:4" ht="14.25" x14ac:dyDescent="0.25">
      <c r="A6146" s="11" t="s">
        <v>3988</v>
      </c>
      <c r="B6146" s="123" t="s">
        <v>7076</v>
      </c>
      <c r="C6146" s="263" t="s">
        <v>7077</v>
      </c>
      <c r="D6146" s="11" t="s">
        <v>9338</v>
      </c>
    </row>
    <row r="6147" spans="1:4" ht="14.25" x14ac:dyDescent="0.25">
      <c r="A6147" s="11" t="s">
        <v>3988</v>
      </c>
      <c r="B6147" s="123" t="s">
        <v>3794</v>
      </c>
      <c r="C6147" s="263" t="s">
        <v>3795</v>
      </c>
      <c r="D6147" s="11" t="s">
        <v>3793</v>
      </c>
    </row>
    <row r="6148" spans="1:4" ht="14.25" x14ac:dyDescent="0.25">
      <c r="A6148" s="11" t="s">
        <v>3988</v>
      </c>
      <c r="B6148" s="123" t="s">
        <v>3797</v>
      </c>
      <c r="C6148" s="263" t="s">
        <v>3798</v>
      </c>
      <c r="D6148" s="11" t="s">
        <v>3796</v>
      </c>
    </row>
    <row r="6149" spans="1:4" ht="14.25" x14ac:dyDescent="0.25">
      <c r="A6149" s="11" t="s">
        <v>3988</v>
      </c>
      <c r="B6149" s="123" t="s">
        <v>3800</v>
      </c>
      <c r="C6149" s="263" t="s">
        <v>3801</v>
      </c>
      <c r="D6149" s="11" t="s">
        <v>3799</v>
      </c>
    </row>
    <row r="6150" spans="1:4" ht="14.25" x14ac:dyDescent="0.25">
      <c r="A6150" s="11" t="s">
        <v>3988</v>
      </c>
      <c r="B6150" s="123" t="s">
        <v>5303</v>
      </c>
      <c r="C6150" s="263" t="s">
        <v>5304</v>
      </c>
      <c r="D6150" s="11" t="s">
        <v>8451</v>
      </c>
    </row>
    <row r="6151" spans="1:4" ht="14.25" x14ac:dyDescent="0.25">
      <c r="A6151" s="11" t="s">
        <v>3988</v>
      </c>
      <c r="B6151" s="123" t="s">
        <v>3803</v>
      </c>
      <c r="C6151" s="263" t="s">
        <v>3804</v>
      </c>
      <c r="D6151" s="11" t="s">
        <v>3802</v>
      </c>
    </row>
    <row r="6152" spans="1:4" ht="14.25" x14ac:dyDescent="0.25">
      <c r="A6152" s="11" t="s">
        <v>3988</v>
      </c>
      <c r="B6152" s="123" t="s">
        <v>3806</v>
      </c>
      <c r="C6152" s="263" t="s">
        <v>3807</v>
      </c>
      <c r="D6152" s="11" t="s">
        <v>3805</v>
      </c>
    </row>
    <row r="6153" spans="1:4" ht="14.25" x14ac:dyDescent="0.25">
      <c r="A6153" s="11" t="s">
        <v>3988</v>
      </c>
      <c r="B6153" s="123" t="s">
        <v>6460</v>
      </c>
      <c r="C6153" s="263" t="s">
        <v>6461</v>
      </c>
      <c r="D6153" s="11" t="s">
        <v>9030</v>
      </c>
    </row>
    <row r="6154" spans="1:4" ht="14.25" x14ac:dyDescent="0.25">
      <c r="A6154" s="11" t="s">
        <v>3988</v>
      </c>
      <c r="B6154" s="123" t="s">
        <v>6464</v>
      </c>
      <c r="C6154" s="263" t="s">
        <v>6465</v>
      </c>
      <c r="D6154" s="11" t="s">
        <v>9032</v>
      </c>
    </row>
    <row r="6155" spans="1:4" ht="14.25" x14ac:dyDescent="0.25">
      <c r="A6155" s="11" t="s">
        <v>3988</v>
      </c>
      <c r="B6155" s="123" t="s">
        <v>6466</v>
      </c>
      <c r="C6155" s="263" t="s">
        <v>6467</v>
      </c>
      <c r="D6155" s="11" t="s">
        <v>9033</v>
      </c>
    </row>
    <row r="6156" spans="1:4" ht="14.25" x14ac:dyDescent="0.25">
      <c r="A6156" s="11" t="s">
        <v>3988</v>
      </c>
      <c r="B6156" s="123" t="s">
        <v>7178</v>
      </c>
      <c r="C6156" s="263" t="s">
        <v>7179</v>
      </c>
      <c r="D6156" s="11" t="s">
        <v>9389</v>
      </c>
    </row>
    <row r="6157" spans="1:4" ht="14.25" x14ac:dyDescent="0.25">
      <c r="A6157" s="11" t="s">
        <v>3988</v>
      </c>
      <c r="B6157" s="123" t="s">
        <v>6262</v>
      </c>
      <c r="C6157" s="263" t="s">
        <v>6263</v>
      </c>
      <c r="D6157" s="11" t="s">
        <v>8931</v>
      </c>
    </row>
    <row r="6158" spans="1:4" ht="14.25" x14ac:dyDescent="0.25">
      <c r="A6158" s="11" t="s">
        <v>3988</v>
      </c>
      <c r="B6158" s="123" t="s">
        <v>3809</v>
      </c>
      <c r="C6158" s="263" t="s">
        <v>3810</v>
      </c>
      <c r="D6158" s="11" t="s">
        <v>3808</v>
      </c>
    </row>
    <row r="6159" spans="1:4" ht="14.25" x14ac:dyDescent="0.25">
      <c r="A6159" s="11" t="s">
        <v>3988</v>
      </c>
      <c r="B6159" s="123" t="s">
        <v>6374</v>
      </c>
      <c r="C6159" s="263" t="s">
        <v>6375</v>
      </c>
      <c r="D6159" s="11" t="s">
        <v>8987</v>
      </c>
    </row>
    <row r="6160" spans="1:4" ht="14.25" x14ac:dyDescent="0.25">
      <c r="A6160" s="11" t="s">
        <v>3988</v>
      </c>
      <c r="B6160" s="123" t="s">
        <v>5293</v>
      </c>
      <c r="C6160" s="263" t="s">
        <v>5294</v>
      </c>
      <c r="D6160" s="11" t="s">
        <v>8446</v>
      </c>
    </row>
    <row r="6161" spans="1:4" ht="14.25" x14ac:dyDescent="0.25">
      <c r="A6161" s="11" t="s">
        <v>3988</v>
      </c>
      <c r="B6161" s="123" t="s">
        <v>3812</v>
      </c>
      <c r="C6161" s="263" t="s">
        <v>3813</v>
      </c>
      <c r="D6161" s="11" t="s">
        <v>3811</v>
      </c>
    </row>
    <row r="6162" spans="1:4" ht="14.25" x14ac:dyDescent="0.25">
      <c r="A6162" s="11" t="s">
        <v>3988</v>
      </c>
      <c r="B6162" s="123" t="s">
        <v>6960</v>
      </c>
      <c r="C6162" s="263" t="s">
        <v>6961</v>
      </c>
      <c r="D6162" s="11" t="s">
        <v>9280</v>
      </c>
    </row>
    <row r="6163" spans="1:4" ht="14.25" x14ac:dyDescent="0.25">
      <c r="A6163" s="11" t="s">
        <v>3988</v>
      </c>
      <c r="B6163" s="123" t="s">
        <v>7504</v>
      </c>
      <c r="C6163" s="263" t="s">
        <v>7505</v>
      </c>
      <c r="D6163" s="11" t="s">
        <v>9552</v>
      </c>
    </row>
    <row r="6164" spans="1:4" ht="14.25" x14ac:dyDescent="0.25">
      <c r="A6164" s="11" t="s">
        <v>3988</v>
      </c>
      <c r="B6164" s="123" t="s">
        <v>3815</v>
      </c>
      <c r="C6164" s="263" t="s">
        <v>3816</v>
      </c>
      <c r="D6164" s="11" t="s">
        <v>3814</v>
      </c>
    </row>
    <row r="6165" spans="1:4" ht="14.25" x14ac:dyDescent="0.25">
      <c r="A6165" s="11" t="s">
        <v>3988</v>
      </c>
      <c r="B6165" s="123" t="s">
        <v>3818</v>
      </c>
      <c r="C6165" s="263" t="s">
        <v>3819</v>
      </c>
      <c r="D6165" s="11" t="s">
        <v>3817</v>
      </c>
    </row>
    <row r="6166" spans="1:4" ht="14.25" x14ac:dyDescent="0.25">
      <c r="A6166" s="11" t="s">
        <v>3988</v>
      </c>
      <c r="B6166" s="123" t="s">
        <v>7398</v>
      </c>
      <c r="C6166" s="263" t="s">
        <v>7399</v>
      </c>
      <c r="D6166" s="11" t="s">
        <v>9499</v>
      </c>
    </row>
    <row r="6167" spans="1:4" ht="14.25" x14ac:dyDescent="0.25">
      <c r="A6167" s="11" t="s">
        <v>3988</v>
      </c>
      <c r="B6167" s="123" t="s">
        <v>4835</v>
      </c>
      <c r="C6167" s="263" t="s">
        <v>4836</v>
      </c>
      <c r="D6167" s="11" t="s">
        <v>8217</v>
      </c>
    </row>
    <row r="6168" spans="1:4" ht="14.25" x14ac:dyDescent="0.25">
      <c r="A6168" s="11" t="s">
        <v>3988</v>
      </c>
      <c r="B6168" s="123" t="s">
        <v>4610</v>
      </c>
      <c r="C6168" s="263" t="s">
        <v>4611</v>
      </c>
      <c r="D6168" s="11" t="s">
        <v>8104</v>
      </c>
    </row>
    <row r="6169" spans="1:4" ht="14.25" x14ac:dyDescent="0.25">
      <c r="A6169" s="11" t="s">
        <v>3988</v>
      </c>
      <c r="B6169" s="123" t="s">
        <v>6684</v>
      </c>
      <c r="C6169" s="263" t="s">
        <v>6685</v>
      </c>
      <c r="D6169" s="11" t="s">
        <v>9142</v>
      </c>
    </row>
    <row r="6170" spans="1:4" ht="14.25" x14ac:dyDescent="0.25">
      <c r="A6170" s="11" t="s">
        <v>3988</v>
      </c>
      <c r="B6170" s="123" t="s">
        <v>5225</v>
      </c>
      <c r="C6170" s="263" t="s">
        <v>5226</v>
      </c>
      <c r="D6170" s="11" t="s">
        <v>8412</v>
      </c>
    </row>
    <row r="6171" spans="1:4" ht="14.25" x14ac:dyDescent="0.25">
      <c r="A6171" s="11" t="s">
        <v>3988</v>
      </c>
      <c r="B6171" s="123" t="s">
        <v>7126</v>
      </c>
      <c r="C6171" s="263" t="s">
        <v>7127</v>
      </c>
      <c r="D6171" s="11" t="s">
        <v>9363</v>
      </c>
    </row>
    <row r="6172" spans="1:4" ht="14.25" x14ac:dyDescent="0.25">
      <c r="A6172" s="11" t="s">
        <v>3988</v>
      </c>
      <c r="B6172" s="123" t="s">
        <v>3821</v>
      </c>
      <c r="C6172" s="263" t="s">
        <v>3822</v>
      </c>
      <c r="D6172" s="11" t="s">
        <v>3820</v>
      </c>
    </row>
    <row r="6173" spans="1:4" ht="14.25" x14ac:dyDescent="0.25">
      <c r="A6173" s="11" t="s">
        <v>3988</v>
      </c>
      <c r="B6173" s="123" t="s">
        <v>7761</v>
      </c>
      <c r="C6173" s="263" t="s">
        <v>7762</v>
      </c>
      <c r="D6173" s="11" t="s">
        <v>9681</v>
      </c>
    </row>
    <row r="6174" spans="1:4" ht="14.25" x14ac:dyDescent="0.25">
      <c r="A6174" s="11" t="s">
        <v>3988</v>
      </c>
      <c r="B6174" s="123" t="s">
        <v>4963</v>
      </c>
      <c r="C6174" s="263" t="s">
        <v>4964</v>
      </c>
      <c r="D6174" s="11" t="s">
        <v>8281</v>
      </c>
    </row>
    <row r="6175" spans="1:4" ht="14.25" x14ac:dyDescent="0.25">
      <c r="A6175" s="11" t="s">
        <v>3988</v>
      </c>
      <c r="B6175" s="123" t="s">
        <v>4895</v>
      </c>
      <c r="C6175" s="263" t="s">
        <v>4896</v>
      </c>
      <c r="D6175" s="11" t="s">
        <v>8247</v>
      </c>
    </row>
    <row r="6176" spans="1:4" ht="14.25" x14ac:dyDescent="0.25">
      <c r="A6176" s="11" t="s">
        <v>3988</v>
      </c>
      <c r="B6176" s="123" t="s">
        <v>4811</v>
      </c>
      <c r="C6176" s="263" t="s">
        <v>4812</v>
      </c>
      <c r="D6176" s="11" t="s">
        <v>8205</v>
      </c>
    </row>
    <row r="6177" spans="1:4" ht="14.25" x14ac:dyDescent="0.25">
      <c r="A6177" s="11" t="s">
        <v>3988</v>
      </c>
      <c r="B6177" s="123" t="s">
        <v>7554</v>
      </c>
      <c r="C6177" s="263" t="s">
        <v>7555</v>
      </c>
      <c r="D6177" s="11" t="s">
        <v>9577</v>
      </c>
    </row>
    <row r="6178" spans="1:4" ht="14.25" x14ac:dyDescent="0.25">
      <c r="A6178" s="11" t="s">
        <v>3988</v>
      </c>
      <c r="B6178" s="123" t="s">
        <v>5515</v>
      </c>
      <c r="C6178" s="263" t="s">
        <v>5516</v>
      </c>
      <c r="D6178" s="11" t="s">
        <v>8557</v>
      </c>
    </row>
    <row r="6179" spans="1:4" ht="14.25" x14ac:dyDescent="0.25">
      <c r="A6179" s="11" t="s">
        <v>3988</v>
      </c>
      <c r="B6179" s="123" t="s">
        <v>6344</v>
      </c>
      <c r="C6179" s="263" t="s">
        <v>6345</v>
      </c>
      <c r="D6179" s="11" t="s">
        <v>8972</v>
      </c>
    </row>
    <row r="6180" spans="1:4" ht="14.25" x14ac:dyDescent="0.25">
      <c r="A6180" s="11" t="s">
        <v>3988</v>
      </c>
      <c r="B6180" s="123" t="s">
        <v>4731</v>
      </c>
      <c r="C6180" s="263" t="s">
        <v>4732</v>
      </c>
      <c r="D6180" s="11" t="s">
        <v>8165</v>
      </c>
    </row>
    <row r="6181" spans="1:4" ht="14.25" x14ac:dyDescent="0.25">
      <c r="A6181" s="11" t="s">
        <v>3988</v>
      </c>
      <c r="B6181" s="123" t="s">
        <v>3824</v>
      </c>
      <c r="C6181" s="263" t="s">
        <v>3825</v>
      </c>
      <c r="D6181" s="11" t="s">
        <v>3823</v>
      </c>
    </row>
    <row r="6182" spans="1:4" ht="14.25" x14ac:dyDescent="0.25">
      <c r="A6182" s="11" t="s">
        <v>3988</v>
      </c>
      <c r="B6182" s="123" t="s">
        <v>3827</v>
      </c>
      <c r="C6182" s="263" t="s">
        <v>3828</v>
      </c>
      <c r="D6182" s="11" t="s">
        <v>3826</v>
      </c>
    </row>
    <row r="6183" spans="1:4" ht="14.25" x14ac:dyDescent="0.25">
      <c r="A6183" s="11" t="s">
        <v>3988</v>
      </c>
      <c r="B6183" s="123" t="s">
        <v>3830</v>
      </c>
      <c r="C6183" s="263" t="s">
        <v>3831</v>
      </c>
      <c r="D6183" s="11" t="s">
        <v>3829</v>
      </c>
    </row>
    <row r="6184" spans="1:4" ht="14.25" x14ac:dyDescent="0.25">
      <c r="A6184" s="11" t="s">
        <v>3988</v>
      </c>
      <c r="B6184" s="123" t="s">
        <v>7258</v>
      </c>
      <c r="C6184" s="263" t="s">
        <v>7259</v>
      </c>
      <c r="D6184" s="11" t="s">
        <v>9429</v>
      </c>
    </row>
    <row r="6185" spans="1:4" ht="14.25" x14ac:dyDescent="0.25">
      <c r="A6185" s="11" t="s">
        <v>3988</v>
      </c>
      <c r="B6185" s="123" t="s">
        <v>3833</v>
      </c>
      <c r="C6185" s="263" t="s">
        <v>3834</v>
      </c>
      <c r="D6185" s="11" t="s">
        <v>3832</v>
      </c>
    </row>
    <row r="6186" spans="1:4" ht="14.25" x14ac:dyDescent="0.25">
      <c r="A6186" s="11" t="s">
        <v>3988</v>
      </c>
      <c r="B6186" s="123" t="s">
        <v>7725</v>
      </c>
      <c r="C6186" s="263" t="s">
        <v>7726</v>
      </c>
      <c r="D6186" s="11" t="s">
        <v>9663</v>
      </c>
    </row>
    <row r="6187" spans="1:4" ht="14.25" x14ac:dyDescent="0.25">
      <c r="A6187" s="11" t="s">
        <v>3988</v>
      </c>
      <c r="B6187" s="123" t="s">
        <v>3836</v>
      </c>
      <c r="C6187" s="263" t="s">
        <v>3837</v>
      </c>
      <c r="D6187" s="11" t="s">
        <v>3835</v>
      </c>
    </row>
    <row r="6188" spans="1:4" ht="14.25" x14ac:dyDescent="0.25">
      <c r="A6188" s="11" t="s">
        <v>3988</v>
      </c>
      <c r="B6188" s="123" t="s">
        <v>3839</v>
      </c>
      <c r="C6188" s="263" t="s">
        <v>3840</v>
      </c>
      <c r="D6188" s="11" t="s">
        <v>3838</v>
      </c>
    </row>
    <row r="6189" spans="1:4" ht="14.25" x14ac:dyDescent="0.25">
      <c r="A6189" s="11" t="s">
        <v>3988</v>
      </c>
      <c r="B6189" s="123" t="s">
        <v>7208</v>
      </c>
      <c r="C6189" s="263" t="s">
        <v>7209</v>
      </c>
      <c r="D6189" s="11" t="s">
        <v>9404</v>
      </c>
    </row>
    <row r="6190" spans="1:4" ht="14.25" x14ac:dyDescent="0.25">
      <c r="A6190" s="11" t="s">
        <v>3988</v>
      </c>
      <c r="B6190" s="123" t="s">
        <v>3842</v>
      </c>
      <c r="C6190" s="263" t="s">
        <v>3843</v>
      </c>
      <c r="D6190" s="11" t="s">
        <v>3841</v>
      </c>
    </row>
    <row r="6191" spans="1:4" ht="14.25" x14ac:dyDescent="0.25">
      <c r="A6191" s="11" t="s">
        <v>3988</v>
      </c>
      <c r="B6191" s="123" t="s">
        <v>5043</v>
      </c>
      <c r="C6191" s="263" t="s">
        <v>5044</v>
      </c>
      <c r="D6191" s="11" t="s">
        <v>8321</v>
      </c>
    </row>
    <row r="6192" spans="1:4" ht="14.25" x14ac:dyDescent="0.25">
      <c r="A6192" s="11" t="s">
        <v>3988</v>
      </c>
      <c r="B6192" s="123" t="s">
        <v>6740</v>
      </c>
      <c r="C6192" s="263" t="s">
        <v>6741</v>
      </c>
      <c r="D6192" s="11" t="s">
        <v>9170</v>
      </c>
    </row>
    <row r="6193" spans="1:4" ht="14.25" x14ac:dyDescent="0.25">
      <c r="A6193" s="11" t="s">
        <v>3988</v>
      </c>
      <c r="B6193" s="123" t="s">
        <v>3845</v>
      </c>
      <c r="C6193" s="263" t="s">
        <v>3846</v>
      </c>
      <c r="D6193" s="11" t="s">
        <v>3844</v>
      </c>
    </row>
    <row r="6194" spans="1:4" ht="14.25" x14ac:dyDescent="0.25">
      <c r="A6194" s="11" t="s">
        <v>3988</v>
      </c>
      <c r="B6194" s="123" t="s">
        <v>6616</v>
      </c>
      <c r="C6194" s="263" t="s">
        <v>6617</v>
      </c>
      <c r="D6194" s="11" t="s">
        <v>9108</v>
      </c>
    </row>
    <row r="6195" spans="1:4" ht="14.25" x14ac:dyDescent="0.25">
      <c r="A6195" s="11" t="s">
        <v>3988</v>
      </c>
      <c r="B6195" s="123" t="s">
        <v>7010</v>
      </c>
      <c r="C6195" s="263" t="s">
        <v>7011</v>
      </c>
      <c r="D6195" s="11" t="s">
        <v>9305</v>
      </c>
    </row>
    <row r="6196" spans="1:4" ht="14.25" x14ac:dyDescent="0.25">
      <c r="A6196" s="11" t="s">
        <v>3988</v>
      </c>
      <c r="B6196" s="123" t="s">
        <v>6264</v>
      </c>
      <c r="C6196" s="263" t="s">
        <v>6265</v>
      </c>
      <c r="D6196" s="11" t="s">
        <v>8932</v>
      </c>
    </row>
    <row r="6197" spans="1:4" ht="14.25" x14ac:dyDescent="0.25">
      <c r="A6197" s="11" t="s">
        <v>3988</v>
      </c>
      <c r="B6197" s="123" t="s">
        <v>6742</v>
      </c>
      <c r="C6197" s="263" t="s">
        <v>6743</v>
      </c>
      <c r="D6197" s="11" t="s">
        <v>9171</v>
      </c>
    </row>
    <row r="6198" spans="1:4" ht="14.25" x14ac:dyDescent="0.25">
      <c r="A6198" s="11" t="s">
        <v>3988</v>
      </c>
      <c r="B6198" s="123" t="s">
        <v>6068</v>
      </c>
      <c r="C6198" s="263" t="s">
        <v>6069</v>
      </c>
      <c r="D6198" s="11" t="s">
        <v>8834</v>
      </c>
    </row>
    <row r="6199" spans="1:4" ht="14.25" x14ac:dyDescent="0.25">
      <c r="A6199" s="11" t="s">
        <v>3988</v>
      </c>
      <c r="B6199" s="123" t="s">
        <v>3848</v>
      </c>
      <c r="C6199" s="263" t="s">
        <v>3849</v>
      </c>
      <c r="D6199" s="11" t="s">
        <v>3847</v>
      </c>
    </row>
    <row r="6200" spans="1:4" ht="14.25" x14ac:dyDescent="0.25">
      <c r="A6200" s="11" t="s">
        <v>3988</v>
      </c>
      <c r="B6200" s="123" t="s">
        <v>6016</v>
      </c>
      <c r="C6200" s="263" t="s">
        <v>6017</v>
      </c>
      <c r="D6200" s="11" t="s">
        <v>8808</v>
      </c>
    </row>
    <row r="6201" spans="1:4" ht="14.25" x14ac:dyDescent="0.25">
      <c r="A6201" s="11" t="s">
        <v>3988</v>
      </c>
      <c r="B6201" s="123" t="s">
        <v>7272</v>
      </c>
      <c r="C6201" s="263" t="s">
        <v>7273</v>
      </c>
      <c r="D6201" s="11" t="s">
        <v>9436</v>
      </c>
    </row>
    <row r="6202" spans="1:4" ht="14.25" x14ac:dyDescent="0.25">
      <c r="A6202" s="11" t="s">
        <v>3988</v>
      </c>
      <c r="B6202" s="123" t="s">
        <v>6618</v>
      </c>
      <c r="C6202" s="263" t="s">
        <v>6619</v>
      </c>
      <c r="D6202" s="11" t="s">
        <v>9109</v>
      </c>
    </row>
    <row r="6203" spans="1:4" ht="14.25" x14ac:dyDescent="0.25">
      <c r="A6203" s="11" t="s">
        <v>3988</v>
      </c>
      <c r="B6203" s="123" t="s">
        <v>3851</v>
      </c>
      <c r="C6203" s="263" t="s">
        <v>3852</v>
      </c>
      <c r="D6203" s="11" t="s">
        <v>3850</v>
      </c>
    </row>
    <row r="6204" spans="1:4" ht="14.25" x14ac:dyDescent="0.25">
      <c r="A6204" s="11" t="s">
        <v>3988</v>
      </c>
      <c r="B6204" s="123" t="s">
        <v>3854</v>
      </c>
      <c r="C6204" s="263" t="s">
        <v>3855</v>
      </c>
      <c r="D6204" s="11" t="s">
        <v>3853</v>
      </c>
    </row>
    <row r="6205" spans="1:4" ht="14.25" x14ac:dyDescent="0.25">
      <c r="A6205" s="11" t="s">
        <v>3988</v>
      </c>
      <c r="B6205" s="123" t="s">
        <v>6176</v>
      </c>
      <c r="C6205" s="263" t="s">
        <v>6177</v>
      </c>
      <c r="D6205" s="11" t="s">
        <v>8888</v>
      </c>
    </row>
    <row r="6206" spans="1:4" ht="14.25" x14ac:dyDescent="0.25">
      <c r="A6206" s="11" t="s">
        <v>3988</v>
      </c>
      <c r="B6206" s="123" t="s">
        <v>3857</v>
      </c>
      <c r="C6206" s="263" t="s">
        <v>3858</v>
      </c>
      <c r="D6206" s="11" t="s">
        <v>3856</v>
      </c>
    </row>
    <row r="6207" spans="1:4" ht="14.25" x14ac:dyDescent="0.25">
      <c r="A6207" s="11" t="s">
        <v>3988</v>
      </c>
      <c r="B6207" s="123" t="s">
        <v>6520</v>
      </c>
      <c r="C6207" s="263" t="s">
        <v>6521</v>
      </c>
      <c r="D6207" s="11" t="s">
        <v>9060</v>
      </c>
    </row>
    <row r="6208" spans="1:4" ht="14.25" x14ac:dyDescent="0.25">
      <c r="A6208" s="11" t="s">
        <v>3988</v>
      </c>
      <c r="B6208" s="123" t="s">
        <v>6620</v>
      </c>
      <c r="C6208" s="263" t="s">
        <v>6621</v>
      </c>
      <c r="D6208" s="11" t="s">
        <v>9110</v>
      </c>
    </row>
    <row r="6209" spans="1:4" ht="14.25" x14ac:dyDescent="0.25">
      <c r="A6209" s="11" t="s">
        <v>3988</v>
      </c>
      <c r="B6209" s="123" t="s">
        <v>6594</v>
      </c>
      <c r="C6209" s="263" t="s">
        <v>6595</v>
      </c>
      <c r="D6209" s="11" t="s">
        <v>9097</v>
      </c>
    </row>
    <row r="6210" spans="1:4" ht="14.25" x14ac:dyDescent="0.25">
      <c r="A6210" s="11" t="s">
        <v>3988</v>
      </c>
      <c r="B6210" s="123" t="s">
        <v>5363</v>
      </c>
      <c r="C6210" s="263" t="s">
        <v>5364</v>
      </c>
      <c r="D6210" s="11" t="s">
        <v>8481</v>
      </c>
    </row>
    <row r="6211" spans="1:4" ht="14.25" x14ac:dyDescent="0.25">
      <c r="A6211" s="11" t="s">
        <v>3988</v>
      </c>
      <c r="B6211" s="123" t="s">
        <v>7556</v>
      </c>
      <c r="C6211" s="263" t="s">
        <v>7557</v>
      </c>
      <c r="D6211" s="11" t="s">
        <v>9578</v>
      </c>
    </row>
    <row r="6212" spans="1:4" ht="14.25" x14ac:dyDescent="0.25">
      <c r="A6212" s="11" t="s">
        <v>3988</v>
      </c>
      <c r="B6212" s="123" t="s">
        <v>4699</v>
      </c>
      <c r="C6212" s="263" t="s">
        <v>4700</v>
      </c>
      <c r="D6212" s="11" t="s">
        <v>8149</v>
      </c>
    </row>
    <row r="6213" spans="1:4" ht="14.25" x14ac:dyDescent="0.25">
      <c r="A6213" s="11" t="s">
        <v>3988</v>
      </c>
      <c r="B6213" s="123" t="s">
        <v>3860</v>
      </c>
      <c r="C6213" s="263" t="s">
        <v>3861</v>
      </c>
      <c r="D6213" s="11" t="s">
        <v>3859</v>
      </c>
    </row>
    <row r="6214" spans="1:4" ht="14.25" x14ac:dyDescent="0.25">
      <c r="A6214" s="11" t="s">
        <v>3988</v>
      </c>
      <c r="B6214" s="123" t="s">
        <v>6420</v>
      </c>
      <c r="C6214" s="263" t="s">
        <v>6421</v>
      </c>
      <c r="D6214" s="11" t="s">
        <v>9010</v>
      </c>
    </row>
    <row r="6215" spans="1:4" ht="14.25" x14ac:dyDescent="0.25">
      <c r="A6215" s="11" t="s">
        <v>3988</v>
      </c>
      <c r="B6215" s="123" t="s">
        <v>4208</v>
      </c>
      <c r="C6215" s="263" t="s">
        <v>4209</v>
      </c>
      <c r="D6215" s="11" t="s">
        <v>7903</v>
      </c>
    </row>
    <row r="6216" spans="1:4" ht="14.25" x14ac:dyDescent="0.25">
      <c r="A6216" s="11" t="s">
        <v>3988</v>
      </c>
      <c r="B6216" s="123" t="s">
        <v>7781</v>
      </c>
      <c r="C6216" s="263" t="s">
        <v>7782</v>
      </c>
      <c r="D6216" s="11" t="s">
        <v>9691</v>
      </c>
    </row>
    <row r="6217" spans="1:4" ht="14.25" x14ac:dyDescent="0.25">
      <c r="A6217" s="11" t="s">
        <v>3988</v>
      </c>
      <c r="B6217" s="123" t="s">
        <v>5694</v>
      </c>
      <c r="C6217" s="263" t="s">
        <v>5695</v>
      </c>
      <c r="D6217" s="11" t="s">
        <v>8647</v>
      </c>
    </row>
    <row r="6218" spans="1:4" ht="14.25" x14ac:dyDescent="0.25">
      <c r="A6218" s="11" t="s">
        <v>3988</v>
      </c>
      <c r="B6218" s="123" t="s">
        <v>5682</v>
      </c>
      <c r="C6218" s="263" t="s">
        <v>5683</v>
      </c>
      <c r="D6218" s="11" t="s">
        <v>8641</v>
      </c>
    </row>
    <row r="6219" spans="1:4" ht="14.25" x14ac:dyDescent="0.25">
      <c r="A6219" s="11" t="s">
        <v>3988</v>
      </c>
      <c r="B6219" s="123" t="s">
        <v>5067</v>
      </c>
      <c r="C6219" s="263" t="s">
        <v>5068</v>
      </c>
      <c r="D6219" s="11" t="s">
        <v>8333</v>
      </c>
    </row>
    <row r="6220" spans="1:4" ht="14.25" x14ac:dyDescent="0.25">
      <c r="A6220" s="11" t="s">
        <v>3988</v>
      </c>
      <c r="B6220" s="123" t="s">
        <v>3863</v>
      </c>
      <c r="C6220" s="263" t="s">
        <v>3864</v>
      </c>
      <c r="D6220" s="11" t="s">
        <v>3862</v>
      </c>
    </row>
    <row r="6221" spans="1:4" ht="14.25" x14ac:dyDescent="0.25">
      <c r="A6221" s="11" t="s">
        <v>3988</v>
      </c>
      <c r="B6221" s="123" t="s">
        <v>6096</v>
      </c>
      <c r="C6221" s="263" t="s">
        <v>6097</v>
      </c>
      <c r="D6221" s="11" t="s">
        <v>8848</v>
      </c>
    </row>
    <row r="6222" spans="1:4" ht="14.25" x14ac:dyDescent="0.25">
      <c r="A6222" s="11" t="s">
        <v>3988</v>
      </c>
      <c r="B6222" s="123" t="s">
        <v>4987</v>
      </c>
      <c r="C6222" s="263" t="s">
        <v>4988</v>
      </c>
      <c r="D6222" s="11" t="s">
        <v>8293</v>
      </c>
    </row>
    <row r="6223" spans="1:4" ht="14.25" x14ac:dyDescent="0.25">
      <c r="A6223" s="11" t="s">
        <v>3988</v>
      </c>
      <c r="B6223" s="123" t="s">
        <v>6444</v>
      </c>
      <c r="C6223" s="263" t="s">
        <v>6445</v>
      </c>
      <c r="D6223" s="11" t="s">
        <v>9022</v>
      </c>
    </row>
    <row r="6224" spans="1:4" ht="14.25" x14ac:dyDescent="0.25">
      <c r="A6224" s="11" t="s">
        <v>3988</v>
      </c>
      <c r="B6224" s="123" t="s">
        <v>3866</v>
      </c>
      <c r="C6224" s="263" t="s">
        <v>3867</v>
      </c>
      <c r="D6224" s="11" t="s">
        <v>3865</v>
      </c>
    </row>
    <row r="6225" spans="1:4" ht="14.25" x14ac:dyDescent="0.25">
      <c r="A6225" s="11" t="s">
        <v>3988</v>
      </c>
      <c r="B6225" s="123" t="s">
        <v>6312</v>
      </c>
      <c r="C6225" s="263" t="s">
        <v>6313</v>
      </c>
      <c r="D6225" s="11" t="s">
        <v>8956</v>
      </c>
    </row>
    <row r="6226" spans="1:4" ht="14.25" x14ac:dyDescent="0.25">
      <c r="A6226" s="11" t="s">
        <v>3988</v>
      </c>
      <c r="B6226" s="123" t="s">
        <v>3869</v>
      </c>
      <c r="C6226" s="263" t="s">
        <v>3870</v>
      </c>
      <c r="D6226" s="11" t="s">
        <v>3868</v>
      </c>
    </row>
    <row r="6227" spans="1:4" ht="14.25" x14ac:dyDescent="0.25">
      <c r="A6227" s="11" t="s">
        <v>3988</v>
      </c>
      <c r="B6227" s="123" t="s">
        <v>3872</v>
      </c>
      <c r="C6227" s="263" t="s">
        <v>3873</v>
      </c>
      <c r="D6227" s="11" t="s">
        <v>3871</v>
      </c>
    </row>
    <row r="6228" spans="1:4" ht="14.25" x14ac:dyDescent="0.25">
      <c r="A6228" s="11" t="s">
        <v>3988</v>
      </c>
      <c r="B6228" s="123" t="s">
        <v>3875</v>
      </c>
      <c r="C6228" s="263" t="s">
        <v>3876</v>
      </c>
      <c r="D6228" s="11" t="s">
        <v>3874</v>
      </c>
    </row>
    <row r="6229" spans="1:4" ht="14.25" x14ac:dyDescent="0.25">
      <c r="A6229" s="11" t="s">
        <v>3988</v>
      </c>
      <c r="B6229" s="123" t="s">
        <v>7334</v>
      </c>
      <c r="C6229" s="263" t="s">
        <v>7335</v>
      </c>
      <c r="D6229" s="11" t="s">
        <v>9467</v>
      </c>
    </row>
    <row r="6230" spans="1:4" ht="14.25" x14ac:dyDescent="0.25">
      <c r="A6230" s="11" t="s">
        <v>3988</v>
      </c>
      <c r="B6230" s="123" t="s">
        <v>4454</v>
      </c>
      <c r="C6230" s="263" t="s">
        <v>4455</v>
      </c>
      <c r="D6230" s="11" t="s">
        <v>8026</v>
      </c>
    </row>
    <row r="6231" spans="1:4" ht="14.25" x14ac:dyDescent="0.25">
      <c r="A6231" s="11" t="s">
        <v>3988</v>
      </c>
      <c r="B6231" s="123" t="s">
        <v>7232</v>
      </c>
      <c r="C6231" s="263" t="s">
        <v>7233</v>
      </c>
      <c r="D6231" s="11" t="s">
        <v>9416</v>
      </c>
    </row>
    <row r="6232" spans="1:4" ht="14.25" x14ac:dyDescent="0.25">
      <c r="A6232" s="11" t="s">
        <v>3988</v>
      </c>
      <c r="B6232" s="123" t="s">
        <v>6022</v>
      </c>
      <c r="C6232" s="263" t="s">
        <v>6023</v>
      </c>
      <c r="D6232" s="11" t="s">
        <v>8811</v>
      </c>
    </row>
    <row r="6233" spans="1:4" ht="14.25" x14ac:dyDescent="0.25">
      <c r="A6233" s="11" t="s">
        <v>3988</v>
      </c>
      <c r="B6233" s="123" t="s">
        <v>5627</v>
      </c>
      <c r="C6233" s="263" t="s">
        <v>5628</v>
      </c>
      <c r="D6233" s="11" t="s">
        <v>8613</v>
      </c>
    </row>
    <row r="6234" spans="1:4" ht="14.25" x14ac:dyDescent="0.25">
      <c r="A6234" s="11" t="s">
        <v>3988</v>
      </c>
      <c r="B6234" s="123" t="s">
        <v>3878</v>
      </c>
      <c r="C6234" s="263" t="s">
        <v>3879</v>
      </c>
      <c r="D6234" s="11" t="s">
        <v>3877</v>
      </c>
    </row>
    <row r="6235" spans="1:4" ht="14.25" x14ac:dyDescent="0.25">
      <c r="A6235" s="11" t="s">
        <v>3988</v>
      </c>
      <c r="B6235" s="123" t="s">
        <v>7246</v>
      </c>
      <c r="C6235" s="263" t="s">
        <v>7247</v>
      </c>
      <c r="D6235" s="11" t="s">
        <v>9423</v>
      </c>
    </row>
    <row r="6236" spans="1:4" ht="14.25" x14ac:dyDescent="0.25">
      <c r="A6236" s="11" t="s">
        <v>3988</v>
      </c>
      <c r="B6236" s="123" t="s">
        <v>3881</v>
      </c>
      <c r="C6236" s="263" t="s">
        <v>3882</v>
      </c>
      <c r="D6236" s="11" t="s">
        <v>3880</v>
      </c>
    </row>
    <row r="6237" spans="1:4" ht="14.25" x14ac:dyDescent="0.25">
      <c r="A6237" s="11" t="s">
        <v>3988</v>
      </c>
      <c r="B6237" s="123" t="s">
        <v>6686</v>
      </c>
      <c r="C6237" s="263" t="s">
        <v>6687</v>
      </c>
      <c r="D6237" s="11" t="s">
        <v>9143</v>
      </c>
    </row>
    <row r="6238" spans="1:4" ht="14.25" x14ac:dyDescent="0.25">
      <c r="A6238" s="11" t="s">
        <v>3988</v>
      </c>
      <c r="B6238" s="123" t="s">
        <v>5513</v>
      </c>
      <c r="C6238" s="263" t="s">
        <v>5514</v>
      </c>
      <c r="D6238" s="11" t="s">
        <v>8556</v>
      </c>
    </row>
    <row r="6239" spans="1:4" ht="14.25" x14ac:dyDescent="0.25">
      <c r="A6239" s="11" t="s">
        <v>3988</v>
      </c>
      <c r="B6239" s="123" t="s">
        <v>3884</v>
      </c>
      <c r="C6239" s="263" t="s">
        <v>3885</v>
      </c>
      <c r="D6239" s="11" t="s">
        <v>3883</v>
      </c>
    </row>
    <row r="6240" spans="1:4" ht="14.25" x14ac:dyDescent="0.25">
      <c r="A6240" s="11" t="s">
        <v>3988</v>
      </c>
      <c r="B6240" s="123" t="s">
        <v>4048</v>
      </c>
      <c r="C6240" s="263" t="s">
        <v>4049</v>
      </c>
      <c r="D6240" s="11" t="s">
        <v>7823</v>
      </c>
    </row>
    <row r="6241" spans="1:4" ht="14.25" x14ac:dyDescent="0.25">
      <c r="A6241" s="11" t="s">
        <v>3988</v>
      </c>
      <c r="B6241" s="123" t="s">
        <v>7352</v>
      </c>
      <c r="C6241" s="263" t="s">
        <v>7353</v>
      </c>
      <c r="D6241" s="11" t="s">
        <v>9476</v>
      </c>
    </row>
    <row r="6242" spans="1:4" ht="14.25" x14ac:dyDescent="0.25">
      <c r="A6242" s="11" t="s">
        <v>3988</v>
      </c>
      <c r="B6242" s="123" t="s">
        <v>5649</v>
      </c>
      <c r="C6242" s="263" t="s">
        <v>5650</v>
      </c>
      <c r="D6242" s="11" t="s">
        <v>8624</v>
      </c>
    </row>
    <row r="6243" spans="1:4" ht="14.25" x14ac:dyDescent="0.25">
      <c r="A6243" s="11" t="s">
        <v>3988</v>
      </c>
      <c r="B6243" s="123" t="s">
        <v>3887</v>
      </c>
      <c r="C6243" s="263" t="s">
        <v>3888</v>
      </c>
      <c r="D6243" s="11" t="s">
        <v>3886</v>
      </c>
    </row>
    <row r="6244" spans="1:4" ht="14.25" x14ac:dyDescent="0.25">
      <c r="A6244" s="11" t="s">
        <v>3988</v>
      </c>
      <c r="B6244" s="123" t="s">
        <v>7140</v>
      </c>
      <c r="C6244" s="263" t="s">
        <v>7141</v>
      </c>
      <c r="D6244" s="11" t="s">
        <v>9370</v>
      </c>
    </row>
    <row r="6245" spans="1:4" ht="14.25" x14ac:dyDescent="0.25">
      <c r="A6245" s="11" t="s">
        <v>3988</v>
      </c>
      <c r="B6245" s="123" t="s">
        <v>4380</v>
      </c>
      <c r="C6245" s="263" t="s">
        <v>4381</v>
      </c>
      <c r="D6245" s="11" t="s">
        <v>7989</v>
      </c>
    </row>
    <row r="6246" spans="1:4" ht="14.25" x14ac:dyDescent="0.25">
      <c r="A6246" s="11" t="s">
        <v>3988</v>
      </c>
      <c r="B6246" s="123" t="s">
        <v>6540</v>
      </c>
      <c r="C6246" s="263" t="s">
        <v>6541</v>
      </c>
      <c r="D6246" s="11" t="s">
        <v>9070</v>
      </c>
    </row>
    <row r="6247" spans="1:4" ht="14.25" x14ac:dyDescent="0.25">
      <c r="A6247" s="11" t="s">
        <v>3988</v>
      </c>
      <c r="B6247" s="123" t="s">
        <v>3890</v>
      </c>
      <c r="C6247" s="263" t="s">
        <v>3891</v>
      </c>
      <c r="D6247" s="11" t="s">
        <v>3889</v>
      </c>
    </row>
    <row r="6248" spans="1:4" ht="14.25" x14ac:dyDescent="0.25">
      <c r="A6248" s="11" t="s">
        <v>3988</v>
      </c>
      <c r="B6248" s="123" t="s">
        <v>6948</v>
      </c>
      <c r="C6248" s="263" t="s">
        <v>6949</v>
      </c>
      <c r="D6248" s="11" t="s">
        <v>9274</v>
      </c>
    </row>
    <row r="6249" spans="1:4" ht="14.25" x14ac:dyDescent="0.25">
      <c r="A6249" s="11" t="s">
        <v>3988</v>
      </c>
      <c r="B6249" s="123" t="s">
        <v>3893</v>
      </c>
      <c r="C6249" s="263" t="s">
        <v>3894</v>
      </c>
      <c r="D6249" s="11" t="s">
        <v>3892</v>
      </c>
    </row>
    <row r="6250" spans="1:4" ht="14.25" x14ac:dyDescent="0.25">
      <c r="A6250" s="11" t="s">
        <v>3988</v>
      </c>
      <c r="B6250" s="123" t="s">
        <v>7697</v>
      </c>
      <c r="C6250" s="263" t="s">
        <v>7698</v>
      </c>
      <c r="D6250" s="11" t="s">
        <v>9649</v>
      </c>
    </row>
    <row r="6251" spans="1:4" ht="14.25" x14ac:dyDescent="0.25">
      <c r="A6251" s="11" t="s">
        <v>3988</v>
      </c>
      <c r="B6251" s="123" t="s">
        <v>6580</v>
      </c>
      <c r="C6251" s="263" t="s">
        <v>6581</v>
      </c>
      <c r="D6251" s="11" t="s">
        <v>9090</v>
      </c>
    </row>
    <row r="6252" spans="1:4" ht="14.25" x14ac:dyDescent="0.25">
      <c r="A6252" s="11" t="s">
        <v>3988</v>
      </c>
      <c r="B6252" s="123" t="s">
        <v>6286</v>
      </c>
      <c r="C6252" s="263" t="s">
        <v>6287</v>
      </c>
      <c r="D6252" s="11" t="s">
        <v>8943</v>
      </c>
    </row>
    <row r="6253" spans="1:4" ht="14.25" x14ac:dyDescent="0.25">
      <c r="A6253" s="11" t="s">
        <v>3988</v>
      </c>
      <c r="B6253" s="123" t="s">
        <v>5766</v>
      </c>
      <c r="C6253" s="263" t="s">
        <v>5767</v>
      </c>
      <c r="D6253" s="11" t="s">
        <v>8683</v>
      </c>
    </row>
    <row r="6254" spans="1:4" ht="14.25" x14ac:dyDescent="0.25">
      <c r="A6254" s="11" t="s">
        <v>3988</v>
      </c>
      <c r="B6254" s="123" t="s">
        <v>7727</v>
      </c>
      <c r="C6254" s="263" t="s">
        <v>7728</v>
      </c>
      <c r="D6254" s="11" t="s">
        <v>9664</v>
      </c>
    </row>
    <row r="6255" spans="1:4" ht="14.25" x14ac:dyDescent="0.25">
      <c r="A6255" s="11" t="s">
        <v>3988</v>
      </c>
      <c r="B6255" s="123" t="s">
        <v>5768</v>
      </c>
      <c r="C6255" s="263" t="s">
        <v>5769</v>
      </c>
      <c r="D6255" s="11" t="s">
        <v>8684</v>
      </c>
    </row>
    <row r="6256" spans="1:4" ht="14.25" x14ac:dyDescent="0.25">
      <c r="A6256" s="11" t="s">
        <v>3988</v>
      </c>
      <c r="B6256" s="123" t="s">
        <v>3896</v>
      </c>
      <c r="C6256" s="263" t="s">
        <v>3897</v>
      </c>
      <c r="D6256" s="11" t="s">
        <v>3895</v>
      </c>
    </row>
    <row r="6257" spans="1:4" ht="14.25" x14ac:dyDescent="0.25">
      <c r="A6257" s="11" t="s">
        <v>3988</v>
      </c>
      <c r="B6257" s="123" t="s">
        <v>6134</v>
      </c>
      <c r="C6257" s="263" t="s">
        <v>6135</v>
      </c>
      <c r="D6257" s="11" t="s">
        <v>8867</v>
      </c>
    </row>
    <row r="6258" spans="1:4" ht="14.25" x14ac:dyDescent="0.25">
      <c r="A6258" s="11" t="s">
        <v>3988</v>
      </c>
      <c r="B6258" s="123" t="s">
        <v>3899</v>
      </c>
      <c r="C6258" s="263" t="s">
        <v>3900</v>
      </c>
      <c r="D6258" s="11" t="s">
        <v>3898</v>
      </c>
    </row>
    <row r="6259" spans="1:4" ht="14.25" x14ac:dyDescent="0.25">
      <c r="A6259" s="11" t="s">
        <v>3988</v>
      </c>
      <c r="B6259" s="123" t="s">
        <v>7238</v>
      </c>
      <c r="C6259" s="263" t="s">
        <v>7239</v>
      </c>
      <c r="D6259" s="11" t="s">
        <v>9419</v>
      </c>
    </row>
    <row r="6260" spans="1:4" ht="14.25" x14ac:dyDescent="0.25">
      <c r="A6260" s="11" t="s">
        <v>3988</v>
      </c>
      <c r="B6260" s="123" t="s">
        <v>5483</v>
      </c>
      <c r="C6260" s="263" t="s">
        <v>5484</v>
      </c>
      <c r="D6260" s="11" t="s">
        <v>8541</v>
      </c>
    </row>
    <row r="6261" spans="1:4" ht="14.25" x14ac:dyDescent="0.25">
      <c r="A6261" s="11" t="s">
        <v>3988</v>
      </c>
      <c r="B6261" s="123" t="s">
        <v>7490</v>
      </c>
      <c r="C6261" s="263" t="s">
        <v>7491</v>
      </c>
      <c r="D6261" s="11" t="s">
        <v>9545</v>
      </c>
    </row>
    <row r="6262" spans="1:4" ht="14.25" x14ac:dyDescent="0.25">
      <c r="A6262" s="11" t="s">
        <v>3988</v>
      </c>
      <c r="B6262" s="123" t="s">
        <v>5662</v>
      </c>
      <c r="C6262" s="263" t="s">
        <v>5663</v>
      </c>
      <c r="D6262" s="11" t="s">
        <v>8631</v>
      </c>
    </row>
    <row r="6263" spans="1:4" ht="14.25" x14ac:dyDescent="0.25">
      <c r="A6263" s="11" t="s">
        <v>3988</v>
      </c>
      <c r="B6263" s="123" t="s">
        <v>5455</v>
      </c>
      <c r="C6263" s="263" t="s">
        <v>5456</v>
      </c>
      <c r="D6263" s="11" t="s">
        <v>8527</v>
      </c>
    </row>
    <row r="6264" spans="1:4" ht="14.25" x14ac:dyDescent="0.25">
      <c r="A6264" s="11" t="s">
        <v>3988</v>
      </c>
      <c r="B6264" s="123" t="s">
        <v>3902</v>
      </c>
      <c r="C6264" s="263" t="s">
        <v>3903</v>
      </c>
      <c r="D6264" s="11" t="s">
        <v>3901</v>
      </c>
    </row>
    <row r="6265" spans="1:4" ht="14.25" x14ac:dyDescent="0.25">
      <c r="A6265" s="11" t="s">
        <v>3988</v>
      </c>
      <c r="B6265" s="123" t="s">
        <v>5774</v>
      </c>
      <c r="C6265" s="263" t="s">
        <v>5775</v>
      </c>
      <c r="D6265" s="11" t="s">
        <v>8687</v>
      </c>
    </row>
    <row r="6266" spans="1:4" ht="14.25" x14ac:dyDescent="0.25">
      <c r="A6266" s="11" t="s">
        <v>3988</v>
      </c>
      <c r="B6266" s="123" t="s">
        <v>6588</v>
      </c>
      <c r="C6266" s="263" t="s">
        <v>6589</v>
      </c>
      <c r="D6266" s="11" t="s">
        <v>9094</v>
      </c>
    </row>
    <row r="6267" spans="1:4" ht="14.25" x14ac:dyDescent="0.25">
      <c r="A6267" s="11" t="s">
        <v>3988</v>
      </c>
      <c r="B6267" s="123" t="s">
        <v>5447</v>
      </c>
      <c r="C6267" s="263" t="s">
        <v>5448</v>
      </c>
      <c r="D6267" s="11" t="s">
        <v>8523</v>
      </c>
    </row>
    <row r="6268" spans="1:4" ht="14.25" x14ac:dyDescent="0.25">
      <c r="A6268" s="11" t="s">
        <v>3988</v>
      </c>
      <c r="B6268" s="123" t="s">
        <v>4582</v>
      </c>
      <c r="C6268" s="263" t="s">
        <v>4583</v>
      </c>
      <c r="D6268" s="11" t="s">
        <v>8090</v>
      </c>
    </row>
    <row r="6269" spans="1:4" ht="14.25" x14ac:dyDescent="0.25">
      <c r="A6269" s="11" t="s">
        <v>3988</v>
      </c>
      <c r="B6269" s="123" t="s">
        <v>3905</v>
      </c>
      <c r="C6269" s="263" t="s">
        <v>3906</v>
      </c>
      <c r="D6269" s="11" t="s">
        <v>3904</v>
      </c>
    </row>
    <row r="6270" spans="1:4" ht="14.25" x14ac:dyDescent="0.25">
      <c r="A6270" s="11" t="s">
        <v>3988</v>
      </c>
      <c r="B6270" s="123" t="s">
        <v>6146</v>
      </c>
      <c r="C6270" s="263" t="s">
        <v>6147</v>
      </c>
      <c r="D6270" s="11" t="s">
        <v>8873</v>
      </c>
    </row>
    <row r="6271" spans="1:4" ht="14.25" x14ac:dyDescent="0.25">
      <c r="A6271" s="11" t="s">
        <v>3988</v>
      </c>
      <c r="B6271" s="123" t="s">
        <v>7384</v>
      </c>
      <c r="C6271" s="263" t="s">
        <v>7385</v>
      </c>
      <c r="D6271" s="11" t="s">
        <v>9492</v>
      </c>
    </row>
    <row r="6272" spans="1:4" ht="14.25" x14ac:dyDescent="0.25">
      <c r="A6272" s="11" t="s">
        <v>3988</v>
      </c>
      <c r="B6272" s="123" t="s">
        <v>4975</v>
      </c>
      <c r="C6272" s="263" t="s">
        <v>4976</v>
      </c>
      <c r="D6272" s="11" t="s">
        <v>8287</v>
      </c>
    </row>
    <row r="6273" spans="1:4" ht="14.25" x14ac:dyDescent="0.25">
      <c r="A6273" s="11" t="s">
        <v>3988</v>
      </c>
      <c r="B6273" s="123" t="s">
        <v>4150</v>
      </c>
      <c r="C6273" s="263" t="s">
        <v>4151</v>
      </c>
      <c r="D6273" s="11" t="s">
        <v>7874</v>
      </c>
    </row>
    <row r="6274" spans="1:4" ht="14.25" x14ac:dyDescent="0.25">
      <c r="A6274" s="11" t="s">
        <v>3988</v>
      </c>
      <c r="B6274" s="123" t="s">
        <v>6220</v>
      </c>
      <c r="C6274" s="263" t="s">
        <v>6221</v>
      </c>
      <c r="D6274" s="11" t="s">
        <v>8910</v>
      </c>
    </row>
    <row r="6275" spans="1:4" ht="14.25" x14ac:dyDescent="0.25">
      <c r="A6275" s="11" t="s">
        <v>3988</v>
      </c>
      <c r="B6275" s="123" t="s">
        <v>4028</v>
      </c>
      <c r="C6275" s="263" t="s">
        <v>4029</v>
      </c>
      <c r="D6275" s="11" t="s">
        <v>7813</v>
      </c>
    </row>
    <row r="6276" spans="1:4" ht="14.25" x14ac:dyDescent="0.25">
      <c r="A6276" s="11" t="s">
        <v>3988</v>
      </c>
      <c r="B6276" s="123" t="s">
        <v>4837</v>
      </c>
      <c r="C6276" s="263" t="s">
        <v>4838</v>
      </c>
      <c r="D6276" s="11" t="s">
        <v>8218</v>
      </c>
    </row>
    <row r="6277" spans="1:4" ht="14.25" x14ac:dyDescent="0.25">
      <c r="A6277" s="11" t="s">
        <v>3988</v>
      </c>
      <c r="B6277" s="123" t="s">
        <v>4921</v>
      </c>
      <c r="C6277" s="263" t="s">
        <v>4922</v>
      </c>
      <c r="D6277" s="11" t="s">
        <v>8260</v>
      </c>
    </row>
    <row r="6278" spans="1:4" ht="14.25" x14ac:dyDescent="0.25">
      <c r="A6278" s="11" t="s">
        <v>3988</v>
      </c>
      <c r="B6278" s="123" t="s">
        <v>3908</v>
      </c>
      <c r="C6278" s="263" t="s">
        <v>3909</v>
      </c>
      <c r="D6278" s="11" t="s">
        <v>3907</v>
      </c>
    </row>
    <row r="6279" spans="1:4" ht="14.25" x14ac:dyDescent="0.25">
      <c r="A6279" s="11" t="s">
        <v>3988</v>
      </c>
      <c r="B6279" s="123" t="s">
        <v>6896</v>
      </c>
      <c r="C6279" s="263" t="s">
        <v>6897</v>
      </c>
      <c r="D6279" s="11" t="s">
        <v>9248</v>
      </c>
    </row>
    <row r="6280" spans="1:4" ht="14.25" x14ac:dyDescent="0.25">
      <c r="A6280" s="11" t="s">
        <v>3988</v>
      </c>
      <c r="B6280" s="123" t="s">
        <v>3911</v>
      </c>
      <c r="C6280" s="263" t="s">
        <v>3912</v>
      </c>
      <c r="D6280" s="11" t="s">
        <v>3910</v>
      </c>
    </row>
    <row r="6281" spans="1:4" ht="14.25" x14ac:dyDescent="0.25">
      <c r="A6281" s="11" t="s">
        <v>3988</v>
      </c>
      <c r="B6281" s="123" t="s">
        <v>5247</v>
      </c>
      <c r="C6281" s="263" t="s">
        <v>5248</v>
      </c>
      <c r="D6281" s="11" t="s">
        <v>8423</v>
      </c>
    </row>
    <row r="6282" spans="1:4" ht="14.25" x14ac:dyDescent="0.25">
      <c r="A6282" s="11" t="s">
        <v>3988</v>
      </c>
      <c r="B6282" s="123" t="s">
        <v>5734</v>
      </c>
      <c r="C6282" s="263" t="s">
        <v>5735</v>
      </c>
      <c r="D6282" s="11" t="s">
        <v>8667</v>
      </c>
    </row>
    <row r="6283" spans="1:4" ht="14.25" x14ac:dyDescent="0.25">
      <c r="A6283" s="11" t="s">
        <v>3988</v>
      </c>
      <c r="B6283" s="123" t="s">
        <v>3914</v>
      </c>
      <c r="C6283" s="263" t="s">
        <v>3915</v>
      </c>
      <c r="D6283" s="11" t="s">
        <v>3913</v>
      </c>
    </row>
    <row r="6284" spans="1:4" ht="14.25" x14ac:dyDescent="0.25">
      <c r="A6284" s="11" t="s">
        <v>3988</v>
      </c>
      <c r="B6284" s="123" t="s">
        <v>5459</v>
      </c>
      <c r="C6284" s="263" t="s">
        <v>5460</v>
      </c>
      <c r="D6284" s="11" t="s">
        <v>8529</v>
      </c>
    </row>
    <row r="6285" spans="1:4" ht="14.25" x14ac:dyDescent="0.25">
      <c r="A6285" s="11" t="s">
        <v>3988</v>
      </c>
      <c r="B6285" s="123" t="s">
        <v>3917</v>
      </c>
      <c r="C6285" s="263" t="s">
        <v>3918</v>
      </c>
      <c r="D6285" s="11" t="s">
        <v>3916</v>
      </c>
    </row>
    <row r="6286" spans="1:4" ht="14.25" x14ac:dyDescent="0.25">
      <c r="A6286" s="11" t="s">
        <v>3988</v>
      </c>
      <c r="B6286" s="123" t="s">
        <v>4847</v>
      </c>
      <c r="C6286" s="263" t="s">
        <v>4848</v>
      </c>
      <c r="D6286" s="11" t="s">
        <v>8223</v>
      </c>
    </row>
    <row r="6287" spans="1:4" ht="14.25" x14ac:dyDescent="0.25">
      <c r="A6287" s="11" t="s">
        <v>3988</v>
      </c>
      <c r="B6287" s="123" t="s">
        <v>3920</v>
      </c>
      <c r="C6287" s="263" t="s">
        <v>3921</v>
      </c>
      <c r="D6287" s="11" t="s">
        <v>3919</v>
      </c>
    </row>
    <row r="6288" spans="1:4" ht="14.25" x14ac:dyDescent="0.25">
      <c r="A6288" s="11" t="s">
        <v>3988</v>
      </c>
      <c r="B6288" s="123" t="s">
        <v>3923</v>
      </c>
      <c r="C6288" s="263" t="s">
        <v>3924</v>
      </c>
      <c r="D6288" s="11" t="s">
        <v>3922</v>
      </c>
    </row>
    <row r="6289" spans="1:4" ht="14.25" x14ac:dyDescent="0.25">
      <c r="A6289" s="11" t="s">
        <v>3988</v>
      </c>
      <c r="B6289" s="123" t="s">
        <v>7628</v>
      </c>
      <c r="C6289" s="263" t="s">
        <v>7629</v>
      </c>
      <c r="D6289" s="11" t="s">
        <v>9614</v>
      </c>
    </row>
    <row r="6290" spans="1:4" ht="14.25" x14ac:dyDescent="0.25">
      <c r="A6290" s="11" t="s">
        <v>3988</v>
      </c>
      <c r="B6290" s="123" t="s">
        <v>7707</v>
      </c>
      <c r="C6290" s="263" t="s">
        <v>7708</v>
      </c>
      <c r="D6290" s="11" t="s">
        <v>9654</v>
      </c>
    </row>
    <row r="6291" spans="1:4" ht="14.25" x14ac:dyDescent="0.25">
      <c r="A6291" s="11" t="s">
        <v>3988</v>
      </c>
      <c r="B6291" s="123" t="s">
        <v>3926</v>
      </c>
      <c r="C6291" s="263" t="s">
        <v>3927</v>
      </c>
      <c r="D6291" s="11" t="s">
        <v>3925</v>
      </c>
    </row>
    <row r="6292" spans="1:4" ht="14.25" x14ac:dyDescent="0.25">
      <c r="A6292" s="11" t="s">
        <v>3988</v>
      </c>
      <c r="B6292" s="123" t="s">
        <v>7264</v>
      </c>
      <c r="C6292" s="263" t="s">
        <v>7265</v>
      </c>
      <c r="D6292" s="11" t="s">
        <v>9432</v>
      </c>
    </row>
    <row r="6293" spans="1:4" ht="14.25" x14ac:dyDescent="0.25">
      <c r="A6293" s="11" t="s">
        <v>3988</v>
      </c>
      <c r="B6293" s="123" t="s">
        <v>3929</v>
      </c>
      <c r="C6293" s="263" t="s">
        <v>3930</v>
      </c>
      <c r="D6293" s="11" t="s">
        <v>3928</v>
      </c>
    </row>
    <row r="6294" spans="1:4" ht="14.25" x14ac:dyDescent="0.25">
      <c r="A6294" s="11" t="s">
        <v>3988</v>
      </c>
      <c r="B6294" s="123" t="s">
        <v>5790</v>
      </c>
      <c r="C6294" s="263" t="s">
        <v>5791</v>
      </c>
      <c r="D6294" s="11" t="s">
        <v>8695</v>
      </c>
    </row>
    <row r="6295" spans="1:4" ht="14.25" x14ac:dyDescent="0.25">
      <c r="A6295" s="11" t="s">
        <v>3988</v>
      </c>
      <c r="B6295" s="123" t="s">
        <v>5792</v>
      </c>
      <c r="C6295" s="263" t="s">
        <v>5793</v>
      </c>
      <c r="D6295" s="11" t="s">
        <v>8696</v>
      </c>
    </row>
    <row r="6296" spans="1:4" ht="14.25" x14ac:dyDescent="0.25">
      <c r="A6296" s="11" t="s">
        <v>3988</v>
      </c>
      <c r="B6296" s="123" t="s">
        <v>6316</v>
      </c>
      <c r="C6296" s="263" t="s">
        <v>6317</v>
      </c>
      <c r="D6296" s="11" t="s">
        <v>8958</v>
      </c>
    </row>
    <row r="6297" spans="1:4" ht="14.25" x14ac:dyDescent="0.25">
      <c r="A6297" s="11" t="s">
        <v>3988</v>
      </c>
      <c r="B6297" s="123" t="s">
        <v>7266</v>
      </c>
      <c r="C6297" s="263" t="s">
        <v>7267</v>
      </c>
      <c r="D6297" s="11" t="s">
        <v>9433</v>
      </c>
    </row>
    <row r="6298" spans="1:4" ht="14.25" x14ac:dyDescent="0.25">
      <c r="A6298" s="11" t="s">
        <v>3988</v>
      </c>
      <c r="B6298" s="123" t="s">
        <v>7496</v>
      </c>
      <c r="C6298" s="263" t="s">
        <v>7497</v>
      </c>
      <c r="D6298" s="11" t="s">
        <v>9548</v>
      </c>
    </row>
    <row r="6299" spans="1:4" ht="14.25" x14ac:dyDescent="0.25">
      <c r="A6299" s="11" t="s">
        <v>3988</v>
      </c>
      <c r="B6299" s="123" t="s">
        <v>6148</v>
      </c>
      <c r="C6299" s="263" t="s">
        <v>6149</v>
      </c>
      <c r="D6299" s="11" t="s">
        <v>8874</v>
      </c>
    </row>
    <row r="6300" spans="1:4" ht="14.25" x14ac:dyDescent="0.25">
      <c r="A6300" s="11" t="s">
        <v>3988</v>
      </c>
      <c r="B6300" s="123" t="s">
        <v>3932</v>
      </c>
      <c r="C6300" s="263" t="s">
        <v>3933</v>
      </c>
      <c r="D6300" s="11" t="s">
        <v>3931</v>
      </c>
    </row>
    <row r="6301" spans="1:4" ht="14.25" x14ac:dyDescent="0.25">
      <c r="A6301" s="11" t="s">
        <v>3988</v>
      </c>
      <c r="B6301" s="123" t="s">
        <v>3935</v>
      </c>
      <c r="C6301" s="263" t="s">
        <v>3936</v>
      </c>
      <c r="D6301" s="11" t="s">
        <v>3934</v>
      </c>
    </row>
    <row r="6302" spans="1:4" ht="14.25" x14ac:dyDescent="0.25">
      <c r="A6302" s="11" t="s">
        <v>3988</v>
      </c>
      <c r="B6302" s="123" t="s">
        <v>4294</v>
      </c>
      <c r="C6302" s="263" t="s">
        <v>4295</v>
      </c>
      <c r="D6302" s="11" t="s">
        <v>7946</v>
      </c>
    </row>
    <row r="6303" spans="1:4" ht="14.25" x14ac:dyDescent="0.25">
      <c r="A6303" s="11" t="s">
        <v>3988</v>
      </c>
      <c r="B6303" s="123" t="s">
        <v>3938</v>
      </c>
      <c r="C6303" s="263" t="s">
        <v>3939</v>
      </c>
      <c r="D6303" s="11" t="s">
        <v>3937</v>
      </c>
    </row>
    <row r="6304" spans="1:4" ht="14.25" x14ac:dyDescent="0.25">
      <c r="A6304" s="11" t="s">
        <v>3988</v>
      </c>
      <c r="B6304" s="123" t="s">
        <v>5794</v>
      </c>
      <c r="C6304" s="263" t="s">
        <v>5795</v>
      </c>
      <c r="D6304" s="11" t="s">
        <v>8697</v>
      </c>
    </row>
    <row r="6305" spans="1:4" ht="14.25" x14ac:dyDescent="0.25">
      <c r="A6305" s="11" t="s">
        <v>3988</v>
      </c>
      <c r="B6305" s="123" t="s">
        <v>5187</v>
      </c>
      <c r="C6305" s="263" t="s">
        <v>5188</v>
      </c>
      <c r="D6305" s="11" t="s">
        <v>8393</v>
      </c>
    </row>
    <row r="6306" spans="1:4" ht="14.25" x14ac:dyDescent="0.25">
      <c r="A6306" s="11" t="s">
        <v>3988</v>
      </c>
      <c r="B6306" s="123" t="s">
        <v>5019</v>
      </c>
      <c r="C6306" s="263" t="s">
        <v>5020</v>
      </c>
      <c r="D6306" s="11" t="s">
        <v>8309</v>
      </c>
    </row>
    <row r="6307" spans="1:4" ht="14.25" x14ac:dyDescent="0.25">
      <c r="A6307" s="11" t="s">
        <v>3988</v>
      </c>
      <c r="B6307" s="123" t="s">
        <v>5189</v>
      </c>
      <c r="C6307" s="263" t="s">
        <v>5190</v>
      </c>
      <c r="D6307" s="11" t="s">
        <v>8394</v>
      </c>
    </row>
    <row r="6308" spans="1:4" ht="14.25" x14ac:dyDescent="0.25">
      <c r="A6308" s="11" t="s">
        <v>3988</v>
      </c>
      <c r="B6308" s="123" t="s">
        <v>3941</v>
      </c>
      <c r="C6308" s="263" t="s">
        <v>3942</v>
      </c>
      <c r="D6308" s="11" t="s">
        <v>3940</v>
      </c>
    </row>
    <row r="6309" spans="1:4" ht="14.25" x14ac:dyDescent="0.25">
      <c r="A6309" s="11" t="s">
        <v>3988</v>
      </c>
      <c r="B6309" s="123" t="s">
        <v>7354</v>
      </c>
      <c r="C6309" s="263" t="s">
        <v>7355</v>
      </c>
      <c r="D6309" s="11" t="s">
        <v>9477</v>
      </c>
    </row>
    <row r="6310" spans="1:4" ht="14.25" x14ac:dyDescent="0.25">
      <c r="A6310" s="11" t="s">
        <v>3988</v>
      </c>
      <c r="B6310" s="123" t="s">
        <v>5005</v>
      </c>
      <c r="C6310" s="263" t="s">
        <v>5006</v>
      </c>
      <c r="D6310" s="11" t="s">
        <v>8302</v>
      </c>
    </row>
    <row r="6311" spans="1:4" ht="14.25" x14ac:dyDescent="0.25">
      <c r="A6311" s="11" t="s">
        <v>3988</v>
      </c>
      <c r="B6311" s="123" t="s">
        <v>3944</v>
      </c>
      <c r="C6311" s="263" t="s">
        <v>3945</v>
      </c>
      <c r="D6311" s="11" t="s">
        <v>3943</v>
      </c>
    </row>
    <row r="6312" spans="1:4" ht="14.25" x14ac:dyDescent="0.25">
      <c r="A6312" s="11" t="s">
        <v>3988</v>
      </c>
      <c r="B6312" s="123" t="s">
        <v>3947</v>
      </c>
      <c r="C6312" s="263" t="s">
        <v>3948</v>
      </c>
      <c r="D6312" s="11" t="s">
        <v>3946</v>
      </c>
    </row>
    <row r="6313" spans="1:4" ht="14.25" x14ac:dyDescent="0.25">
      <c r="A6313" s="11" t="s">
        <v>3988</v>
      </c>
      <c r="B6313" s="123" t="s">
        <v>3950</v>
      </c>
      <c r="C6313" s="263" t="s">
        <v>3951</v>
      </c>
      <c r="D6313" s="11" t="s">
        <v>3949</v>
      </c>
    </row>
    <row r="6314" spans="1:4" ht="14.25" x14ac:dyDescent="0.25">
      <c r="A6314" s="11" t="s">
        <v>3988</v>
      </c>
      <c r="B6314" s="123" t="s">
        <v>5299</v>
      </c>
      <c r="C6314" s="263" t="s">
        <v>5300</v>
      </c>
      <c r="D6314" s="11" t="s">
        <v>8449</v>
      </c>
    </row>
    <row r="6315" spans="1:4" ht="14.25" x14ac:dyDescent="0.25">
      <c r="A6315" s="11" t="s">
        <v>3988</v>
      </c>
      <c r="B6315" s="123" t="s">
        <v>5275</v>
      </c>
      <c r="C6315" s="263" t="s">
        <v>5276</v>
      </c>
      <c r="D6315" s="11" t="s">
        <v>8437</v>
      </c>
    </row>
    <row r="6316" spans="1:4" ht="14.25" x14ac:dyDescent="0.25">
      <c r="A6316" s="11" t="s">
        <v>3988</v>
      </c>
      <c r="B6316" s="123" t="s">
        <v>4122</v>
      </c>
      <c r="C6316" s="263" t="s">
        <v>4123</v>
      </c>
      <c r="D6316" s="11" t="s">
        <v>7860</v>
      </c>
    </row>
    <row r="6317" spans="1:4" ht="14.25" x14ac:dyDescent="0.25">
      <c r="A6317" s="11" t="s">
        <v>3988</v>
      </c>
      <c r="B6317" s="123" t="s">
        <v>5726</v>
      </c>
      <c r="C6317" s="263" t="s">
        <v>5727</v>
      </c>
      <c r="D6317" s="11" t="s">
        <v>8663</v>
      </c>
    </row>
    <row r="6318" spans="1:4" ht="14.25" x14ac:dyDescent="0.25">
      <c r="A6318" s="11" t="s">
        <v>3988</v>
      </c>
      <c r="B6318" s="123" t="s">
        <v>3953</v>
      </c>
      <c r="C6318" s="263" t="s">
        <v>3954</v>
      </c>
      <c r="D6318" s="11" t="s">
        <v>3952</v>
      </c>
    </row>
    <row r="6319" spans="1:4" ht="14.25" x14ac:dyDescent="0.25">
      <c r="A6319" s="11" t="s">
        <v>3988</v>
      </c>
      <c r="B6319" s="123" t="s">
        <v>7454</v>
      </c>
      <c r="C6319" s="263" t="s">
        <v>7455</v>
      </c>
      <c r="D6319" s="11" t="s">
        <v>9527</v>
      </c>
    </row>
    <row r="6320" spans="1:4" ht="14.25" x14ac:dyDescent="0.25">
      <c r="A6320" s="11" t="s">
        <v>3988</v>
      </c>
      <c r="B6320" s="123" t="s">
        <v>4210</v>
      </c>
      <c r="C6320" s="263" t="s">
        <v>4211</v>
      </c>
      <c r="D6320" s="11" t="s">
        <v>7904</v>
      </c>
    </row>
    <row r="6321" spans="1:4" ht="14.25" x14ac:dyDescent="0.25">
      <c r="A6321" s="11" t="s">
        <v>3988</v>
      </c>
      <c r="B6321" s="123" t="s">
        <v>4414</v>
      </c>
      <c r="C6321" s="263" t="s">
        <v>4415</v>
      </c>
      <c r="D6321" s="11" t="s">
        <v>8006</v>
      </c>
    </row>
    <row r="6322" spans="1:4" ht="14.25" x14ac:dyDescent="0.25">
      <c r="A6322" s="11" t="s">
        <v>3988</v>
      </c>
      <c r="B6322" s="123" t="s">
        <v>5501</v>
      </c>
      <c r="C6322" s="263" t="s">
        <v>5502</v>
      </c>
      <c r="D6322" s="11" t="s">
        <v>8550</v>
      </c>
    </row>
    <row r="6323" spans="1:4" ht="14.25" x14ac:dyDescent="0.25">
      <c r="A6323" s="11" t="s">
        <v>3988</v>
      </c>
      <c r="B6323" s="123" t="s">
        <v>7526</v>
      </c>
      <c r="C6323" s="263" t="s">
        <v>7527</v>
      </c>
      <c r="D6323" s="11" t="s">
        <v>9563</v>
      </c>
    </row>
    <row r="6324" spans="1:4" ht="14.25" x14ac:dyDescent="0.25">
      <c r="A6324" s="11" t="s">
        <v>3988</v>
      </c>
      <c r="B6324" s="123" t="s">
        <v>7630</v>
      </c>
      <c r="C6324" s="263" t="s">
        <v>7631</v>
      </c>
      <c r="D6324" s="11" t="s">
        <v>9615</v>
      </c>
    </row>
    <row r="6325" spans="1:4" ht="14.25" x14ac:dyDescent="0.25">
      <c r="A6325" s="11" t="s">
        <v>3988</v>
      </c>
      <c r="B6325" s="123" t="s">
        <v>4458</v>
      </c>
      <c r="C6325" s="263" t="s">
        <v>4459</v>
      </c>
      <c r="D6325" s="11" t="s">
        <v>8028</v>
      </c>
    </row>
    <row r="6326" spans="1:4" ht="14.25" x14ac:dyDescent="0.25">
      <c r="A6326" s="11" t="s">
        <v>3988</v>
      </c>
      <c r="B6326" s="123" t="s">
        <v>3956</v>
      </c>
      <c r="C6326" s="263" t="s">
        <v>3957</v>
      </c>
      <c r="D6326" s="11" t="s">
        <v>3955</v>
      </c>
    </row>
    <row r="6327" spans="1:4" ht="14.25" x14ac:dyDescent="0.25">
      <c r="A6327" s="11" t="s">
        <v>3988</v>
      </c>
      <c r="B6327" s="123" t="s">
        <v>3959</v>
      </c>
      <c r="C6327" s="263" t="s">
        <v>3960</v>
      </c>
      <c r="D6327" s="11" t="s">
        <v>3958</v>
      </c>
    </row>
    <row r="6328" spans="1:4" ht="14.25" x14ac:dyDescent="0.25">
      <c r="A6328" s="11" t="s">
        <v>3988</v>
      </c>
      <c r="B6328" s="123" t="s">
        <v>3962</v>
      </c>
      <c r="C6328" s="263" t="s">
        <v>3963</v>
      </c>
      <c r="D6328" s="11" t="s">
        <v>3961</v>
      </c>
    </row>
    <row r="6329" spans="1:4" ht="14.25" x14ac:dyDescent="0.25">
      <c r="A6329" s="11" t="s">
        <v>3988</v>
      </c>
      <c r="B6329" s="123" t="s">
        <v>6472</v>
      </c>
      <c r="C6329" s="263" t="s">
        <v>6473</v>
      </c>
      <c r="D6329" s="11" t="s">
        <v>9036</v>
      </c>
    </row>
    <row r="6330" spans="1:4" ht="14.25" x14ac:dyDescent="0.25">
      <c r="A6330" s="11" t="s">
        <v>3988</v>
      </c>
      <c r="B6330" s="123" t="s">
        <v>7424</v>
      </c>
      <c r="C6330" s="263" t="s">
        <v>7425</v>
      </c>
      <c r="D6330" s="11" t="s">
        <v>9512</v>
      </c>
    </row>
    <row r="6331" spans="1:4" ht="14.25" x14ac:dyDescent="0.25">
      <c r="A6331" s="11" t="s">
        <v>3988</v>
      </c>
      <c r="B6331" s="123" t="s">
        <v>7154</v>
      </c>
      <c r="C6331" s="263" t="s">
        <v>7155</v>
      </c>
      <c r="D6331" s="11" t="s">
        <v>9377</v>
      </c>
    </row>
    <row r="6332" spans="1:4" ht="14.25" x14ac:dyDescent="0.25">
      <c r="A6332" s="11" t="s">
        <v>3988</v>
      </c>
      <c r="B6332" s="123" t="s">
        <v>4356</v>
      </c>
      <c r="C6332" s="263" t="s">
        <v>4357</v>
      </c>
      <c r="D6332" s="11" t="s">
        <v>7977</v>
      </c>
    </row>
    <row r="6333" spans="1:4" ht="14.25" x14ac:dyDescent="0.25">
      <c r="A6333" s="11" t="s">
        <v>3988</v>
      </c>
      <c r="B6333" s="123" t="s">
        <v>3965</v>
      </c>
      <c r="C6333" s="263" t="s">
        <v>3966</v>
      </c>
      <c r="D6333" s="11" t="s">
        <v>3964</v>
      </c>
    </row>
    <row r="6334" spans="1:4" ht="14.25" x14ac:dyDescent="0.25">
      <c r="A6334" s="11" t="s">
        <v>3988</v>
      </c>
      <c r="B6334" s="123" t="s">
        <v>5085</v>
      </c>
      <c r="C6334" s="263" t="s">
        <v>5086</v>
      </c>
      <c r="D6334" s="11" t="s">
        <v>8342</v>
      </c>
    </row>
    <row r="6335" spans="1:4" ht="14.25" x14ac:dyDescent="0.25">
      <c r="A6335" s="11" t="s">
        <v>3988</v>
      </c>
      <c r="B6335" s="123" t="s">
        <v>5493</v>
      </c>
      <c r="C6335" s="263" t="s">
        <v>5494</v>
      </c>
      <c r="D6335" s="11" t="s">
        <v>8546</v>
      </c>
    </row>
    <row r="6336" spans="1:4" ht="14.25" x14ac:dyDescent="0.25">
      <c r="A6336" s="11" t="s">
        <v>3988</v>
      </c>
      <c r="B6336" s="123" t="s">
        <v>4849</v>
      </c>
      <c r="C6336" s="263" t="s">
        <v>4850</v>
      </c>
      <c r="D6336" s="11" t="s">
        <v>8224</v>
      </c>
    </row>
    <row r="6337" spans="1:4" ht="14.25" x14ac:dyDescent="0.25">
      <c r="A6337" s="11" t="s">
        <v>3988</v>
      </c>
      <c r="B6337" s="123" t="s">
        <v>4801</v>
      </c>
      <c r="C6337" s="263" t="s">
        <v>4802</v>
      </c>
      <c r="D6337" s="11" t="s">
        <v>8200</v>
      </c>
    </row>
    <row r="6338" spans="1:4" ht="14.25" x14ac:dyDescent="0.25">
      <c r="A6338" s="11" t="s">
        <v>3988</v>
      </c>
      <c r="B6338" s="123" t="s">
        <v>5025</v>
      </c>
      <c r="C6338" s="263" t="s">
        <v>5026</v>
      </c>
      <c r="D6338" s="11" t="s">
        <v>8312</v>
      </c>
    </row>
    <row r="6339" spans="1:4" ht="14.25" x14ac:dyDescent="0.25">
      <c r="A6339" s="11" t="s">
        <v>3988</v>
      </c>
      <c r="B6339" s="123" t="s">
        <v>3968</v>
      </c>
      <c r="C6339" s="263" t="s">
        <v>3969</v>
      </c>
      <c r="D6339" s="11" t="s">
        <v>3967</v>
      </c>
    </row>
    <row r="6340" spans="1:4" ht="14.25" x14ac:dyDescent="0.25">
      <c r="A6340" s="11" t="s">
        <v>3988</v>
      </c>
      <c r="B6340" s="123" t="s">
        <v>5325</v>
      </c>
      <c r="C6340" s="263" t="s">
        <v>5326</v>
      </c>
      <c r="D6340" s="11" t="s">
        <v>8462</v>
      </c>
    </row>
    <row r="6341" spans="1:4" ht="14.25" x14ac:dyDescent="0.25">
      <c r="A6341" s="11" t="s">
        <v>3988</v>
      </c>
      <c r="B6341" s="123" t="s">
        <v>3971</v>
      </c>
      <c r="C6341" s="263" t="s">
        <v>3972</v>
      </c>
      <c r="D6341" s="11" t="s">
        <v>3970</v>
      </c>
    </row>
    <row r="6342" spans="1:4" ht="14.25" x14ac:dyDescent="0.25">
      <c r="A6342" s="11" t="s">
        <v>3988</v>
      </c>
      <c r="B6342" s="123" t="s">
        <v>4568</v>
      </c>
      <c r="C6342" s="263" t="s">
        <v>4569</v>
      </c>
      <c r="D6342" s="11" t="s">
        <v>8083</v>
      </c>
    </row>
    <row r="6343" spans="1:4" ht="14.25" x14ac:dyDescent="0.25">
      <c r="A6343" s="11" t="s">
        <v>3988</v>
      </c>
      <c r="B6343" s="123" t="s">
        <v>3974</v>
      </c>
      <c r="C6343" s="263" t="s">
        <v>3975</v>
      </c>
      <c r="D6343" s="11" t="s">
        <v>3973</v>
      </c>
    </row>
    <row r="6344" spans="1:4" ht="14.25" x14ac:dyDescent="0.25">
      <c r="A6344" s="11" t="s">
        <v>3988</v>
      </c>
      <c r="B6344" s="123" t="s">
        <v>3977</v>
      </c>
      <c r="C6344" s="263" t="s">
        <v>3978</v>
      </c>
      <c r="D6344" s="11" t="s">
        <v>3976</v>
      </c>
    </row>
    <row r="6345" spans="1:4" ht="14.25" x14ac:dyDescent="0.25">
      <c r="A6345" s="11" t="s">
        <v>3988</v>
      </c>
      <c r="B6345" s="123" t="s">
        <v>3980</v>
      </c>
      <c r="C6345" s="263" t="s">
        <v>3981</v>
      </c>
      <c r="D6345" s="11" t="s">
        <v>3979</v>
      </c>
    </row>
    <row r="6346" spans="1:4" ht="14.25" x14ac:dyDescent="0.25">
      <c r="A6346" s="11" t="s">
        <v>3988</v>
      </c>
      <c r="B6346" s="123" t="s">
        <v>3983</v>
      </c>
      <c r="C6346" s="263" t="s">
        <v>3984</v>
      </c>
      <c r="D6346" s="11" t="s">
        <v>3982</v>
      </c>
    </row>
    <row r="6347" spans="1:4" ht="14.25" x14ac:dyDescent="0.25">
      <c r="A6347" s="11" t="s">
        <v>3988</v>
      </c>
      <c r="B6347" s="123" t="s">
        <v>6710</v>
      </c>
      <c r="C6347" s="263" t="s">
        <v>6711</v>
      </c>
      <c r="D6347" s="11" t="s">
        <v>9155</v>
      </c>
    </row>
    <row r="6348" spans="1:4" ht="14.25" x14ac:dyDescent="0.25">
      <c r="A6348" s="11" t="s">
        <v>3988</v>
      </c>
      <c r="B6348" s="123" t="s">
        <v>6944</v>
      </c>
      <c r="C6348" s="263" t="s">
        <v>6945</v>
      </c>
      <c r="D6348" s="11" t="s">
        <v>9272</v>
      </c>
    </row>
    <row r="6349" spans="1:4" ht="14.25" x14ac:dyDescent="0.25">
      <c r="A6349" s="11" t="s">
        <v>3988</v>
      </c>
      <c r="B6349" s="123" t="s">
        <v>5936</v>
      </c>
      <c r="C6349" s="263" t="s">
        <v>5937</v>
      </c>
      <c r="D6349" s="11" t="s">
        <v>8768</v>
      </c>
    </row>
    <row r="6350" spans="1:4" ht="14.25" x14ac:dyDescent="0.25">
      <c r="A6350" s="11" t="s">
        <v>3988</v>
      </c>
      <c r="B6350" s="123" t="s">
        <v>6730</v>
      </c>
      <c r="C6350" s="263" t="s">
        <v>6731</v>
      </c>
      <c r="D6350" s="11" t="s">
        <v>9165</v>
      </c>
    </row>
    <row r="6351" spans="1:4" ht="14.25" x14ac:dyDescent="0.25">
      <c r="A6351" s="11" t="s">
        <v>3988</v>
      </c>
      <c r="B6351" s="123" t="s">
        <v>7665</v>
      </c>
      <c r="C6351" s="263" t="s">
        <v>7666</v>
      </c>
      <c r="D6351" s="11" t="s">
        <v>9633</v>
      </c>
    </row>
    <row r="6352" spans="1:4" ht="14.25" x14ac:dyDescent="0.25">
      <c r="A6352" s="11" t="s">
        <v>3988</v>
      </c>
      <c r="B6352" s="123" t="s">
        <v>7667</v>
      </c>
      <c r="C6352" s="263" t="s">
        <v>7668</v>
      </c>
      <c r="D6352" s="11" t="s">
        <v>9634</v>
      </c>
    </row>
    <row r="6353" spans="1:4" ht="14.25" x14ac:dyDescent="0.25">
      <c r="A6353" s="11" t="s">
        <v>3988</v>
      </c>
      <c r="B6353" s="123" t="s">
        <v>7669</v>
      </c>
      <c r="C6353" s="263" t="s">
        <v>7670</v>
      </c>
      <c r="D6353" s="11" t="s">
        <v>9635</v>
      </c>
    </row>
    <row r="6354" spans="1:4" ht="14.25" x14ac:dyDescent="0.25">
      <c r="A6354" s="11" t="s">
        <v>3988</v>
      </c>
      <c r="B6354" s="123" t="s">
        <v>7164</v>
      </c>
      <c r="C6354" s="263" t="s">
        <v>7165</v>
      </c>
      <c r="D6354" s="11" t="s">
        <v>9382</v>
      </c>
    </row>
    <row r="6355" spans="1:4" ht="14.25" x14ac:dyDescent="0.25">
      <c r="A6355" s="11" t="s">
        <v>3988</v>
      </c>
      <c r="B6355" s="123" t="s">
        <v>7112</v>
      </c>
      <c r="C6355" s="263" t="s">
        <v>7113</v>
      </c>
      <c r="D6355" s="11" t="s">
        <v>9356</v>
      </c>
    </row>
    <row r="6356" spans="1:4" ht="14.25" x14ac:dyDescent="0.25">
      <c r="A6356" s="11" t="s">
        <v>3988</v>
      </c>
      <c r="B6356" s="123" t="s">
        <v>3986</v>
      </c>
      <c r="C6356" s="263" t="s">
        <v>3987</v>
      </c>
      <c r="D6356" s="11" t="s">
        <v>3985</v>
      </c>
    </row>
    <row r="6357" spans="1:4" ht="14.25" x14ac:dyDescent="0.25">
      <c r="A6357" s="11" t="s">
        <v>3988</v>
      </c>
      <c r="B6357" s="123" t="s">
        <v>5171</v>
      </c>
      <c r="C6357" s="263" t="s">
        <v>5172</v>
      </c>
      <c r="D6357" s="11" t="s">
        <v>8385</v>
      </c>
    </row>
    <row r="6358" spans="1:4" ht="14.25" x14ac:dyDescent="0.25">
      <c r="A6358" s="11" t="s">
        <v>3988</v>
      </c>
      <c r="B6358" s="123" t="s">
        <v>5597</v>
      </c>
      <c r="C6358" s="263" t="s">
        <v>5598</v>
      </c>
      <c r="D6358" s="11" t="s">
        <v>8598</v>
      </c>
    </row>
  </sheetData>
  <sheetProtection password="CF35" sheet="1" objects="1" scenarios="1"/>
  <autoFilter ref="A1:D6358" xr:uid="{973BB944-5BDD-45A5-8E09-E460CF3FD2DB}"/>
  <sortState xmlns:xlrd2="http://schemas.microsoft.com/office/spreadsheetml/2017/richdata2" ref="A3181:D6358">
    <sortCondition ref="C3181:C6358"/>
  </sortState>
  <pageMargins left="0.78740157480314965" right="0.78740157480314965" top="1.4566929133858268" bottom="1.0629921259842521" header="0.78740157480314965" footer="0.78740157480314965"/>
  <pageSetup paperSize="9" scale="10" orientation="portrait" r:id="rId1"/>
  <headerFooter alignWithMargins="0">
    <oddFooter>&amp;L&amp;12&amp;A&amp;R&amp;12&amp;P.oldal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M16"/>
  <sheetViews>
    <sheetView zoomScaleNormal="100" workbookViewId="0">
      <selection activeCell="A3" sqref="A3:C3"/>
    </sheetView>
  </sheetViews>
  <sheetFormatPr defaultColWidth="8.7109375" defaultRowHeight="14.25" x14ac:dyDescent="0.25"/>
  <cols>
    <col min="1" max="1" width="48" style="12" customWidth="1"/>
    <col min="2" max="2" width="50.28515625" style="12" customWidth="1"/>
    <col min="3" max="3" width="40.140625" style="12" customWidth="1"/>
    <col min="4" max="11" width="9.140625" style="11" customWidth="1"/>
    <col min="12" max="16384" width="8.7109375" style="11"/>
  </cols>
  <sheetData>
    <row r="1" spans="1:13" ht="21" customHeight="1" thickBot="1" x14ac:dyDescent="0.3">
      <c r="A1" s="310" t="s">
        <v>9821</v>
      </c>
      <c r="B1" s="311"/>
      <c r="C1" s="312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64" customFormat="1" ht="19.5" customHeight="1" thickBot="1" x14ac:dyDescent="0.35">
      <c r="A2" s="62" t="s">
        <v>13</v>
      </c>
      <c r="B2" s="63" t="str">
        <f>IF('1.1_Kapcsolat'!$A$5=0,"",'1.1_Kapcsolat'!$A$5)</f>
        <v/>
      </c>
      <c r="C2" s="62"/>
    </row>
    <row r="3" spans="1:13" ht="22.5" customHeight="1" thickBot="1" x14ac:dyDescent="0.3">
      <c r="A3" s="313" t="s">
        <v>9832</v>
      </c>
      <c r="B3" s="313"/>
      <c r="C3" s="313"/>
    </row>
    <row r="4" spans="1:13" s="65" customFormat="1" ht="21" customHeight="1" x14ac:dyDescent="0.25">
      <c r="A4" s="314" t="s">
        <v>23</v>
      </c>
      <c r="B4" s="315"/>
      <c r="C4" s="316"/>
    </row>
    <row r="5" spans="1:13" ht="21" customHeight="1" thickBot="1" x14ac:dyDescent="0.3">
      <c r="A5" s="66" t="s">
        <v>5</v>
      </c>
      <c r="B5" s="67" t="s">
        <v>24</v>
      </c>
      <c r="C5" s="68" t="s">
        <v>6</v>
      </c>
    </row>
    <row r="6" spans="1:13" ht="21" customHeight="1" x14ac:dyDescent="0.25">
      <c r="A6" s="69"/>
      <c r="B6" s="69"/>
      <c r="C6" s="70"/>
    </row>
    <row r="16" spans="1:13" x14ac:dyDescent="0.25">
      <c r="B16" s="12" t="s">
        <v>9818</v>
      </c>
    </row>
  </sheetData>
  <sheetProtection algorithmName="SHA-512" hashValue="a6wESnI4xIXPQPJZ8769VFqj3ACeIOvUEyiGNULHmD+vrTSTjyfeuKITwXn60BjE663UycurTjc8qKJXtaVeWA==" saltValue="EFXEbfF9jr/YgLNlF6khSA==" spinCount="100000" sheet="1" objects="1" scenarios="1"/>
  <mergeCells count="3">
    <mergeCell ref="A1:C1"/>
    <mergeCell ref="A3:C3"/>
    <mergeCell ref="A4:C4"/>
  </mergeCells>
  <printOptions horizontalCentered="1"/>
  <pageMargins left="0.78740157480314965" right="0.78740157480314965" top="1.2598425196850394" bottom="1.0629921259842521" header="0.78740157480314965" footer="0.78740157480314965"/>
  <pageSetup paperSize="9" scale="72" fitToHeight="0" orientation="landscape" horizontalDpi="300" verticalDpi="300" r:id="rId1"/>
  <headerFooter alignWithMargins="0">
    <oddFooter>&amp;L&amp;12&amp;A&amp;R&amp;12&amp;P. oldal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NB6"/>
  <sheetViews>
    <sheetView zoomScaleNormal="100" workbookViewId="0">
      <selection activeCell="A6" sqref="A6"/>
    </sheetView>
  </sheetViews>
  <sheetFormatPr defaultColWidth="8.7109375" defaultRowHeight="14.25" x14ac:dyDescent="0.25"/>
  <cols>
    <col min="1" max="1" width="19" style="12" customWidth="1"/>
    <col min="2" max="8" width="17.42578125" style="12" customWidth="1"/>
    <col min="9" max="9" width="26" style="12" customWidth="1"/>
    <col min="10" max="32" width="9.140625" style="11" customWidth="1"/>
    <col min="33" max="366" width="8.7109375" style="11"/>
    <col min="367" max="16384" width="8.7109375" style="12"/>
  </cols>
  <sheetData>
    <row r="1" spans="1:9" ht="21" customHeight="1" thickBot="1" x14ac:dyDescent="0.3">
      <c r="A1" s="310" t="s">
        <v>9821</v>
      </c>
      <c r="B1" s="311"/>
      <c r="C1" s="311"/>
      <c r="D1" s="311"/>
      <c r="E1" s="311"/>
      <c r="F1" s="311"/>
      <c r="G1" s="311"/>
      <c r="H1" s="311"/>
      <c r="I1" s="312"/>
    </row>
    <row r="2" spans="1:9" ht="19.5" customHeight="1" thickBot="1" x14ac:dyDescent="0.3">
      <c r="A2" s="71" t="s">
        <v>13</v>
      </c>
      <c r="B2" s="63" t="str">
        <f>IF('1.1_Kapcsolat'!$A$5=0,"",'1.1_Kapcsolat'!$A$5)</f>
        <v/>
      </c>
      <c r="C2" s="317"/>
      <c r="D2" s="317"/>
      <c r="E2" s="317"/>
      <c r="F2" s="317"/>
      <c r="G2" s="317"/>
      <c r="H2" s="317"/>
      <c r="I2" s="317"/>
    </row>
    <row r="3" spans="1:9" ht="22.5" customHeight="1" thickBot="1" x14ac:dyDescent="0.3">
      <c r="A3" s="318" t="s">
        <v>25</v>
      </c>
      <c r="B3" s="318"/>
      <c r="C3" s="318"/>
      <c r="D3" s="318"/>
      <c r="E3" s="318"/>
      <c r="F3" s="318"/>
      <c r="G3" s="318"/>
      <c r="H3" s="318"/>
      <c r="I3" s="318"/>
    </row>
    <row r="4" spans="1:9" ht="74.25" customHeight="1" x14ac:dyDescent="0.25">
      <c r="A4" s="72" t="s">
        <v>26</v>
      </c>
      <c r="B4" s="73" t="s">
        <v>27</v>
      </c>
      <c r="C4" s="73" t="s">
        <v>28</v>
      </c>
      <c r="D4" s="74" t="s">
        <v>29</v>
      </c>
      <c r="E4" s="75" t="s">
        <v>30</v>
      </c>
      <c r="F4" s="74" t="s">
        <v>31</v>
      </c>
      <c r="G4" s="73" t="s">
        <v>32</v>
      </c>
      <c r="H4" s="73" t="s">
        <v>33</v>
      </c>
      <c r="I4" s="73" t="s">
        <v>9802</v>
      </c>
    </row>
    <row r="5" spans="1:9" ht="31.5" customHeight="1" thickBot="1" x14ac:dyDescent="0.3">
      <c r="A5" s="76">
        <v>2025</v>
      </c>
      <c r="B5" s="77"/>
      <c r="C5" s="77"/>
      <c r="D5" s="78"/>
      <c r="E5" s="79" t="s">
        <v>34</v>
      </c>
      <c r="F5" s="78" t="s">
        <v>35</v>
      </c>
      <c r="G5" s="77" t="s">
        <v>16</v>
      </c>
      <c r="H5" s="77" t="s">
        <v>36</v>
      </c>
      <c r="I5" s="77" t="s">
        <v>37</v>
      </c>
    </row>
    <row r="6" spans="1:9" ht="20.25" customHeight="1" x14ac:dyDescent="0.25">
      <c r="A6" s="80"/>
      <c r="B6" s="80"/>
      <c r="C6" s="81"/>
      <c r="D6" s="81"/>
      <c r="E6" s="81"/>
      <c r="F6" s="82"/>
      <c r="G6" s="81"/>
      <c r="H6" s="81"/>
      <c r="I6" s="81"/>
    </row>
  </sheetData>
  <sheetProtection password="CF35" sheet="1" objects="1" scenarios="1"/>
  <mergeCells count="3">
    <mergeCell ref="A1:I1"/>
    <mergeCell ref="C2:I2"/>
    <mergeCell ref="A3:I3"/>
  </mergeCells>
  <printOptions horizontalCentered="1"/>
  <pageMargins left="0.78740157480314965" right="0.78740157480314965" top="1.2598425196850394" bottom="1.0629921259842521" header="0.78740157480314965" footer="0.78740157480314965"/>
  <pageSetup paperSize="9" scale="72" fitToHeight="0" orientation="landscape" horizontalDpi="300" verticalDpi="300" r:id="rId1"/>
  <headerFooter alignWithMargins="0">
    <oddFooter>&amp;L&amp;12&amp;A&amp;R&amp;12&amp;P. oldal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MQ9"/>
  <sheetViews>
    <sheetView zoomScaleNormal="100" workbookViewId="0">
      <selection activeCell="G24" sqref="G24"/>
    </sheetView>
  </sheetViews>
  <sheetFormatPr defaultColWidth="8.7109375" defaultRowHeight="12.75" x14ac:dyDescent="0.2"/>
  <cols>
    <col min="1" max="1" width="19" style="1" customWidth="1"/>
    <col min="2" max="8" width="17.42578125" style="1" customWidth="1"/>
    <col min="9" max="10" width="19.5703125" style="2" customWidth="1"/>
    <col min="11" max="11" width="9.140625" style="2" customWidth="1"/>
    <col min="12" max="12" width="20.7109375" style="2" customWidth="1"/>
    <col min="13" max="33" width="9.140625" style="2" customWidth="1"/>
    <col min="34" max="355" width="8.7109375" style="2"/>
    <col min="356" max="16384" width="8.7109375" style="1"/>
  </cols>
  <sheetData>
    <row r="1" spans="1:355" ht="21" customHeight="1" thickBot="1" x14ac:dyDescent="0.25">
      <c r="A1" s="319" t="s">
        <v>9821</v>
      </c>
      <c r="B1" s="320"/>
      <c r="C1" s="320"/>
      <c r="D1" s="320"/>
      <c r="E1" s="320"/>
      <c r="F1" s="320"/>
      <c r="G1" s="320"/>
      <c r="H1" s="321"/>
      <c r="I1" s="6"/>
      <c r="J1" s="6"/>
    </row>
    <row r="2" spans="1:355" ht="19.5" customHeight="1" thickBot="1" x14ac:dyDescent="0.25">
      <c r="A2" s="83" t="s">
        <v>13</v>
      </c>
      <c r="B2" s="63" t="str">
        <f>IF('1.1_Kapcsolat'!$A$5=0,"",'1.1_Kapcsolat'!$A$5)</f>
        <v/>
      </c>
      <c r="C2" s="322"/>
      <c r="D2" s="322"/>
      <c r="E2" s="322"/>
      <c r="F2" s="322"/>
      <c r="G2" s="322"/>
      <c r="H2" s="323"/>
    </row>
    <row r="3" spans="1:355" ht="22.5" customHeight="1" x14ac:dyDescent="0.2">
      <c r="A3" s="324" t="s">
        <v>38</v>
      </c>
      <c r="B3" s="325"/>
      <c r="C3" s="325"/>
      <c r="D3" s="325"/>
      <c r="E3" s="325"/>
      <c r="F3" s="325"/>
      <c r="G3" s="325"/>
      <c r="H3" s="326"/>
    </row>
    <row r="4" spans="1:355" s="3" customFormat="1" ht="53.25" customHeight="1" x14ac:dyDescent="0.2">
      <c r="A4" s="84" t="s">
        <v>26</v>
      </c>
      <c r="B4" s="73" t="s">
        <v>27</v>
      </c>
      <c r="C4" s="73" t="s">
        <v>28</v>
      </c>
      <c r="D4" s="73" t="s">
        <v>29</v>
      </c>
      <c r="E4" s="73" t="s">
        <v>30</v>
      </c>
      <c r="F4" s="73" t="s">
        <v>31</v>
      </c>
      <c r="G4" s="73" t="s">
        <v>32</v>
      </c>
      <c r="H4" s="85" t="s">
        <v>33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</row>
    <row r="5" spans="1:355" ht="31.5" customHeight="1" x14ac:dyDescent="0.2">
      <c r="A5" s="86">
        <v>2025</v>
      </c>
      <c r="B5" s="87"/>
      <c r="C5" s="87"/>
      <c r="D5" s="87"/>
      <c r="E5" s="87" t="s">
        <v>34</v>
      </c>
      <c r="F5" s="87" t="s">
        <v>35</v>
      </c>
      <c r="G5" s="87" t="s">
        <v>16</v>
      </c>
      <c r="H5" s="88" t="s">
        <v>36</v>
      </c>
    </row>
    <row r="6" spans="1:355" ht="20.25" customHeight="1" x14ac:dyDescent="0.2">
      <c r="A6" s="4"/>
      <c r="B6" s="4"/>
      <c r="C6" s="4"/>
      <c r="D6" s="4"/>
      <c r="E6" s="4"/>
      <c r="F6" s="4"/>
      <c r="G6" s="4"/>
      <c r="H6" s="4"/>
    </row>
    <row r="8" spans="1:355" ht="13.5" customHeight="1" x14ac:dyDescent="0.2"/>
    <row r="9" spans="1:355" ht="13.5" customHeight="1" x14ac:dyDescent="0.2"/>
  </sheetData>
  <sheetProtection password="CF35" sheet="1" objects="1" scenarios="1"/>
  <mergeCells count="3">
    <mergeCell ref="A1:H1"/>
    <mergeCell ref="C2:H2"/>
    <mergeCell ref="A3:H3"/>
  </mergeCells>
  <printOptions horizontalCentered="1"/>
  <pageMargins left="0.78740157480314965" right="0.78740157480314965" top="1.2598425196850394" bottom="1.0629921259842521" header="0.78740157480314965" footer="0.78740157480314965"/>
  <pageSetup paperSize="9" scale="72" fitToHeight="0" orientation="landscape" horizontalDpi="300" verticalDpi="300" r:id="rId1"/>
  <headerFooter alignWithMargins="0">
    <oddFooter>&amp;L&amp;12&amp;A&amp;R&amp;12&amp;P. oldal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8"/>
  <dimension ref="A1:H18"/>
  <sheetViews>
    <sheetView zoomScaleNormal="100" workbookViewId="0">
      <selection activeCell="Q6" sqref="Q6"/>
    </sheetView>
  </sheetViews>
  <sheetFormatPr defaultColWidth="8.7109375" defaultRowHeight="14.25" x14ac:dyDescent="0.25"/>
  <cols>
    <col min="1" max="7" width="19.5703125" style="12" customWidth="1"/>
    <col min="8" max="8" width="23.42578125" style="12" customWidth="1"/>
    <col min="9" max="10" width="9.140625" style="11" customWidth="1"/>
    <col min="11" max="16384" width="8.7109375" style="11"/>
  </cols>
  <sheetData>
    <row r="1" spans="1:8" ht="21.75" customHeight="1" thickBot="1" x14ac:dyDescent="0.3">
      <c r="A1" s="310" t="s">
        <v>9821</v>
      </c>
      <c r="B1" s="311"/>
      <c r="C1" s="311"/>
      <c r="D1" s="311"/>
      <c r="E1" s="311"/>
      <c r="F1" s="311"/>
      <c r="G1" s="311"/>
      <c r="H1" s="312"/>
    </row>
    <row r="2" spans="1:8" ht="20.25" customHeight="1" thickBot="1" x14ac:dyDescent="0.3">
      <c r="A2" s="62" t="s">
        <v>13</v>
      </c>
      <c r="B2" s="63" t="str">
        <f>IF('1.1_Kapcsolat'!$A$5=0,"",'1.1_Kapcsolat'!$A$5)</f>
        <v/>
      </c>
      <c r="C2" s="327"/>
      <c r="D2" s="327"/>
      <c r="E2" s="327"/>
      <c r="F2" s="327"/>
      <c r="G2" s="327"/>
      <c r="H2" s="327"/>
    </row>
    <row r="3" spans="1:8" ht="23.25" customHeight="1" thickBot="1" x14ac:dyDescent="0.3">
      <c r="A3" s="328" t="s">
        <v>39</v>
      </c>
      <c r="B3" s="328"/>
      <c r="C3" s="328"/>
      <c r="D3" s="328"/>
      <c r="E3" s="328"/>
      <c r="F3" s="328"/>
      <c r="G3" s="328"/>
      <c r="H3" s="328"/>
    </row>
    <row r="4" spans="1:8" ht="72.75" customHeight="1" x14ac:dyDescent="0.25">
      <c r="A4" s="72" t="s">
        <v>26</v>
      </c>
      <c r="B4" s="73" t="s">
        <v>27</v>
      </c>
      <c r="C4" s="73" t="s">
        <v>28</v>
      </c>
      <c r="D4" s="74" t="s">
        <v>29</v>
      </c>
      <c r="E4" s="75" t="s">
        <v>30</v>
      </c>
      <c r="F4" s="75" t="s">
        <v>32</v>
      </c>
      <c r="G4" s="73" t="s">
        <v>33</v>
      </c>
      <c r="H4" s="75" t="s">
        <v>9802</v>
      </c>
    </row>
    <row r="5" spans="1:8" ht="31.5" customHeight="1" thickBot="1" x14ac:dyDescent="0.3">
      <c r="A5" s="76">
        <v>2025</v>
      </c>
      <c r="B5" s="77"/>
      <c r="C5" s="77"/>
      <c r="D5" s="78"/>
      <c r="E5" s="79" t="s">
        <v>34</v>
      </c>
      <c r="F5" s="79" t="s">
        <v>16</v>
      </c>
      <c r="G5" s="79" t="s">
        <v>36</v>
      </c>
      <c r="H5" s="79" t="s">
        <v>37</v>
      </c>
    </row>
    <row r="6" spans="1:8" ht="20.25" customHeight="1" x14ac:dyDescent="0.25">
      <c r="A6" s="80"/>
      <c r="B6" s="81"/>
      <c r="C6" s="81"/>
      <c r="D6" s="81"/>
      <c r="E6" s="81"/>
      <c r="F6" s="80"/>
      <c r="G6" s="80"/>
      <c r="H6" s="80"/>
    </row>
    <row r="7" spans="1:8" x14ac:dyDescent="0.25">
      <c r="E7" s="89"/>
      <c r="H7" s="89"/>
    </row>
    <row r="8" spans="1:8" ht="25.5" x14ac:dyDescent="0.25">
      <c r="A8" s="90"/>
      <c r="B8" s="90"/>
      <c r="C8" s="90"/>
      <c r="D8" s="90"/>
      <c r="E8" s="90"/>
      <c r="F8" s="90"/>
      <c r="G8" s="90"/>
      <c r="H8" s="90"/>
    </row>
    <row r="9" spans="1:8" x14ac:dyDescent="0.25">
      <c r="A9" s="91"/>
      <c r="B9" s="92"/>
      <c r="C9" s="93"/>
      <c r="D9" s="93"/>
      <c r="E9" s="93"/>
      <c r="F9" s="93"/>
      <c r="G9" s="93"/>
      <c r="H9" s="93"/>
    </row>
    <row r="10" spans="1:8" ht="20.25" x14ac:dyDescent="0.25">
      <c r="A10" s="94"/>
      <c r="B10" s="94"/>
      <c r="C10" s="94"/>
      <c r="D10" s="94"/>
      <c r="E10" s="94"/>
      <c r="F10" s="94"/>
      <c r="G10" s="94"/>
      <c r="H10" s="94"/>
    </row>
    <row r="11" spans="1:8" x14ac:dyDescent="0.25">
      <c r="A11" s="95"/>
      <c r="B11" s="95"/>
      <c r="C11" s="95"/>
      <c r="D11" s="96"/>
      <c r="E11" s="97"/>
      <c r="F11" s="97"/>
      <c r="G11" s="95"/>
      <c r="H11" s="97"/>
    </row>
    <row r="12" spans="1:8" x14ac:dyDescent="0.25">
      <c r="A12" s="98"/>
      <c r="B12" s="95"/>
      <c r="C12" s="95"/>
      <c r="D12" s="96"/>
      <c r="E12" s="97"/>
      <c r="F12" s="97"/>
      <c r="G12" s="97"/>
      <c r="H12" s="97"/>
    </row>
    <row r="13" spans="1:8" x14ac:dyDescent="0.25">
      <c r="F13" s="89"/>
      <c r="G13" s="89"/>
      <c r="H13" s="89"/>
    </row>
    <row r="14" spans="1:8" x14ac:dyDescent="0.25">
      <c r="H14" s="89"/>
    </row>
    <row r="15" spans="1:8" x14ac:dyDescent="0.25">
      <c r="E15" s="89"/>
      <c r="F15" s="89"/>
      <c r="G15" s="89"/>
      <c r="H15" s="89"/>
    </row>
    <row r="16" spans="1:8" x14ac:dyDescent="0.25">
      <c r="H16" s="89"/>
    </row>
    <row r="17" spans="5:8" x14ac:dyDescent="0.25">
      <c r="F17" s="89"/>
      <c r="G17" s="89"/>
      <c r="H17" s="89"/>
    </row>
    <row r="18" spans="5:8" x14ac:dyDescent="0.25">
      <c r="E18" s="89"/>
      <c r="F18" s="89"/>
      <c r="G18" s="89"/>
      <c r="H18" s="89"/>
    </row>
  </sheetData>
  <sheetProtection password="CF35" sheet="1" objects="1" scenarios="1"/>
  <mergeCells count="3">
    <mergeCell ref="A1:H1"/>
    <mergeCell ref="C2:H2"/>
    <mergeCell ref="A3:H3"/>
  </mergeCells>
  <printOptions horizontalCentered="1"/>
  <pageMargins left="0.78740157480314965" right="0.78740157480314965" top="1.2598425196850394" bottom="1.0629921259842521" header="0.78740157480314965" footer="0.78740157480314965"/>
  <pageSetup paperSize="9" scale="72" fitToHeight="0" orientation="landscape" horizontalDpi="300" verticalDpi="300" r:id="rId1"/>
  <headerFooter alignWithMargins="0">
    <oddFooter>&amp;L&amp;12&amp;A&amp;R&amp;12&amp;P. oldal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9">
    <pageSetUpPr fitToPage="1"/>
  </sheetPr>
  <dimension ref="A1:I6"/>
  <sheetViews>
    <sheetView zoomScaleNormal="100" workbookViewId="0">
      <selection activeCell="L4" sqref="L4"/>
    </sheetView>
  </sheetViews>
  <sheetFormatPr defaultColWidth="8.7109375" defaultRowHeight="14.25" x14ac:dyDescent="0.25"/>
  <cols>
    <col min="1" max="1" width="19.28515625" style="12" customWidth="1"/>
    <col min="2" max="7" width="23.42578125" style="12" customWidth="1"/>
    <col min="8" max="8" width="25.28515625" style="12" customWidth="1"/>
    <col min="9" max="9" width="23.85546875" style="12" customWidth="1"/>
    <col min="10" max="14" width="9.140625" style="11" customWidth="1"/>
    <col min="15" max="21" width="7.85546875" style="11" customWidth="1"/>
    <col min="22" max="22" width="14.7109375" style="11" customWidth="1"/>
    <col min="23" max="16384" width="8.7109375" style="11"/>
  </cols>
  <sheetData>
    <row r="1" spans="1:9" s="99" customFormat="1" ht="21" customHeight="1" thickBot="1" x14ac:dyDescent="0.25">
      <c r="A1" s="310" t="s">
        <v>9821</v>
      </c>
      <c r="B1" s="311"/>
      <c r="C1" s="311"/>
      <c r="D1" s="311"/>
      <c r="E1" s="311"/>
      <c r="F1" s="311"/>
      <c r="G1" s="311"/>
      <c r="H1" s="311"/>
      <c r="I1" s="312"/>
    </row>
    <row r="2" spans="1:9" ht="19.5" customHeight="1" thickBot="1" x14ac:dyDescent="0.3">
      <c r="A2" s="100" t="s">
        <v>13</v>
      </c>
      <c r="B2" s="101" t="str">
        <f>IF('1.1_Kapcsolat'!$A$5=0,"",'1.1_Kapcsolat'!$A$5)</f>
        <v/>
      </c>
      <c r="C2" s="332"/>
      <c r="D2" s="333"/>
      <c r="E2" s="333"/>
      <c r="F2" s="333"/>
      <c r="G2" s="333"/>
      <c r="H2" s="333"/>
      <c r="I2" s="334"/>
    </row>
    <row r="3" spans="1:9" ht="22.5" customHeight="1" thickBot="1" x14ac:dyDescent="0.3">
      <c r="A3" s="329" t="s">
        <v>9787</v>
      </c>
      <c r="B3" s="330"/>
      <c r="C3" s="330"/>
      <c r="D3" s="330"/>
      <c r="E3" s="330"/>
      <c r="F3" s="330"/>
      <c r="G3" s="330"/>
      <c r="H3" s="330"/>
      <c r="I3" s="331"/>
    </row>
    <row r="4" spans="1:9" ht="72" customHeight="1" x14ac:dyDescent="0.25">
      <c r="A4" s="102" t="s">
        <v>26</v>
      </c>
      <c r="B4" s="103" t="s">
        <v>27</v>
      </c>
      <c r="C4" s="103" t="s">
        <v>28</v>
      </c>
      <c r="D4" s="104" t="s">
        <v>29</v>
      </c>
      <c r="E4" s="104" t="s">
        <v>4013</v>
      </c>
      <c r="F4" s="105" t="s">
        <v>31</v>
      </c>
      <c r="G4" s="106" t="s">
        <v>42</v>
      </c>
      <c r="H4" s="106" t="s">
        <v>9793</v>
      </c>
      <c r="I4" s="107" t="s">
        <v>9803</v>
      </c>
    </row>
    <row r="5" spans="1:9" ht="31.5" customHeight="1" thickBot="1" x14ac:dyDescent="0.3">
      <c r="A5" s="108" t="s">
        <v>9827</v>
      </c>
      <c r="B5" s="87"/>
      <c r="C5" s="87"/>
      <c r="D5" s="109"/>
      <c r="E5" s="109" t="s">
        <v>40</v>
      </c>
      <c r="F5" s="110" t="s">
        <v>35</v>
      </c>
      <c r="G5" s="111" t="s">
        <v>16</v>
      </c>
      <c r="H5" s="111" t="s">
        <v>16</v>
      </c>
      <c r="I5" s="112" t="s">
        <v>16</v>
      </c>
    </row>
    <row r="6" spans="1:9" ht="20.25" customHeight="1" x14ac:dyDescent="0.25">
      <c r="A6" s="80"/>
      <c r="B6" s="80"/>
      <c r="C6" s="81"/>
      <c r="D6" s="81"/>
      <c r="E6" s="80"/>
      <c r="F6" s="81"/>
      <c r="G6" s="80"/>
      <c r="H6" s="80"/>
      <c r="I6" s="80"/>
    </row>
  </sheetData>
  <sheetProtection password="CF35" sheet="1" objects="1" scenarios="1"/>
  <mergeCells count="3">
    <mergeCell ref="A1:I1"/>
    <mergeCell ref="A3:I3"/>
    <mergeCell ref="C2:I2"/>
  </mergeCells>
  <printOptions horizontalCentered="1"/>
  <pageMargins left="0.78740157480314965" right="0.78740157480314965" top="1.2598425196850394" bottom="1.0629921259842521" header="0.78740157480314965" footer="0.78740157480314965"/>
  <pageSetup paperSize="9" scale="63" orientation="landscape" horizontalDpi="300" verticalDpi="300" r:id="rId1"/>
  <headerFooter alignWithMargins="0">
    <oddFooter>&amp;L&amp;12&amp;A&amp;R&amp;12&amp;P. oldal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0">
    <pageSetUpPr fitToPage="1"/>
  </sheetPr>
  <dimension ref="A1:J6"/>
  <sheetViews>
    <sheetView zoomScaleNormal="100" workbookViewId="0">
      <selection activeCell="M4" sqref="M4"/>
    </sheetView>
  </sheetViews>
  <sheetFormatPr defaultColWidth="8.7109375" defaultRowHeight="14.25" x14ac:dyDescent="0.25"/>
  <cols>
    <col min="1" max="1" width="17.85546875" style="12" customWidth="1"/>
    <col min="2" max="5" width="17.42578125" style="12" customWidth="1"/>
    <col min="6" max="6" width="26.28515625" style="12" customWidth="1"/>
    <col min="7" max="8" width="17.42578125" style="12" customWidth="1"/>
    <col min="9" max="9" width="26.5703125" style="12" customWidth="1"/>
    <col min="10" max="10" width="29" style="12" customWidth="1"/>
    <col min="11" max="15" width="9.140625" style="11" customWidth="1"/>
    <col min="16" max="16384" width="8.7109375" style="11"/>
  </cols>
  <sheetData>
    <row r="1" spans="1:10" ht="21" customHeight="1" thickBot="1" x14ac:dyDescent="0.3">
      <c r="A1" s="310" t="s">
        <v>9821</v>
      </c>
      <c r="B1" s="311"/>
      <c r="C1" s="311"/>
      <c r="D1" s="311"/>
      <c r="E1" s="311"/>
      <c r="F1" s="311"/>
      <c r="G1" s="311"/>
      <c r="H1" s="311"/>
      <c r="I1" s="311"/>
      <c r="J1" s="312"/>
    </row>
    <row r="2" spans="1:10" ht="19.5" customHeight="1" thickBot="1" x14ac:dyDescent="0.3">
      <c r="A2" s="32" t="s">
        <v>13</v>
      </c>
      <c r="B2" s="101" t="str">
        <f>IF('1.1_Kapcsolat'!$A$5=0,"",'1.1_Kapcsolat'!$A$5)</f>
        <v/>
      </c>
      <c r="C2" s="335"/>
      <c r="D2" s="335"/>
      <c r="E2" s="335"/>
      <c r="F2" s="335"/>
      <c r="G2" s="335"/>
      <c r="H2" s="335"/>
      <c r="I2" s="335"/>
      <c r="J2" s="335"/>
    </row>
    <row r="3" spans="1:10" ht="22.5" customHeight="1" thickBot="1" x14ac:dyDescent="0.3">
      <c r="A3" s="336" t="s">
        <v>41</v>
      </c>
      <c r="B3" s="337"/>
      <c r="C3" s="337"/>
      <c r="D3" s="337"/>
      <c r="E3" s="337"/>
      <c r="F3" s="337"/>
      <c r="G3" s="337"/>
      <c r="H3" s="337"/>
      <c r="I3" s="337"/>
      <c r="J3" s="338"/>
    </row>
    <row r="4" spans="1:10" s="114" customFormat="1" ht="101.25" customHeight="1" x14ac:dyDescent="0.2">
      <c r="A4" s="84" t="s">
        <v>26</v>
      </c>
      <c r="B4" s="73" t="s">
        <v>27</v>
      </c>
      <c r="C4" s="73" t="s">
        <v>28</v>
      </c>
      <c r="D4" s="74" t="s">
        <v>29</v>
      </c>
      <c r="E4" s="74" t="s">
        <v>31</v>
      </c>
      <c r="F4" s="74" t="s">
        <v>9804</v>
      </c>
      <c r="G4" s="74" t="s">
        <v>42</v>
      </c>
      <c r="H4" s="74" t="s">
        <v>43</v>
      </c>
      <c r="I4" s="74" t="s">
        <v>9785</v>
      </c>
      <c r="J4" s="113" t="s">
        <v>9796</v>
      </c>
    </row>
    <row r="5" spans="1:10" ht="32.25" customHeight="1" thickBot="1" x14ac:dyDescent="0.3">
      <c r="A5" s="86">
        <v>2025</v>
      </c>
      <c r="B5" s="87"/>
      <c r="C5" s="87"/>
      <c r="D5" s="109"/>
      <c r="E5" s="109" t="s">
        <v>35</v>
      </c>
      <c r="F5" s="109" t="s">
        <v>9727</v>
      </c>
      <c r="G5" s="109" t="s">
        <v>16</v>
      </c>
      <c r="H5" s="109" t="s">
        <v>16</v>
      </c>
      <c r="I5" s="109" t="s">
        <v>37</v>
      </c>
      <c r="J5" s="115" t="s">
        <v>37</v>
      </c>
    </row>
    <row r="6" spans="1:10" ht="20.25" customHeight="1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</row>
  </sheetData>
  <sheetProtection password="CF35" sheet="1" objects="1" scenarios="1"/>
  <mergeCells count="3">
    <mergeCell ref="A1:J1"/>
    <mergeCell ref="C2:J2"/>
    <mergeCell ref="A3:J3"/>
  </mergeCells>
  <printOptions horizontalCentered="1"/>
  <pageMargins left="0.78740157480314965" right="0.78740157480314965" top="1.2598425196850394" bottom="1.0629921259842521" header="0.78740157480314965" footer="0.78740157480314965"/>
  <pageSetup paperSize="9" scale="64" orientation="landscape" horizontalDpi="300" verticalDpi="300" r:id="rId1"/>
  <headerFooter alignWithMargins="0">
    <oddFooter>&amp;L&amp;12&amp;A&amp;R&amp;12&amp;P. oldal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3"/>
  <dimension ref="A1:N6"/>
  <sheetViews>
    <sheetView zoomScale="80" zoomScaleNormal="80" workbookViewId="0">
      <selection activeCell="E5" sqref="E5"/>
    </sheetView>
  </sheetViews>
  <sheetFormatPr defaultColWidth="8.7109375" defaultRowHeight="14.25" x14ac:dyDescent="0.25"/>
  <cols>
    <col min="1" max="1" width="18" style="12" bestFit="1" customWidth="1"/>
    <col min="2" max="2" width="17.7109375" style="12" bestFit="1" customWidth="1"/>
    <col min="3" max="3" width="24" style="12" bestFit="1" customWidth="1"/>
    <col min="4" max="4" width="16.5703125" style="12" bestFit="1" customWidth="1"/>
    <col min="5" max="5" width="21.7109375" style="12" customWidth="1"/>
    <col min="6" max="6" width="23" style="12" customWidth="1"/>
    <col min="7" max="13" width="24.28515625" style="12" customWidth="1"/>
    <col min="14" max="14" width="27.85546875" style="12" customWidth="1"/>
    <col min="15" max="16384" width="8.7109375" style="123"/>
  </cols>
  <sheetData>
    <row r="1" spans="1:14" s="117" customFormat="1" ht="26.25" thickBot="1" x14ac:dyDescent="0.55000000000000004">
      <c r="A1" s="342" t="s">
        <v>9821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4"/>
    </row>
    <row r="2" spans="1:14" ht="15" thickBot="1" x14ac:dyDescent="0.3">
      <c r="A2" s="118" t="s">
        <v>13</v>
      </c>
      <c r="B2" s="119" t="str">
        <f>IF('1.1_Kapcsolat'!$A$5=0,"",'1.1_Kapcsolat'!$A$5)</f>
        <v/>
      </c>
      <c r="C2" s="120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</row>
    <row r="3" spans="1:14" s="124" customFormat="1" ht="22.5" customHeight="1" thickBot="1" x14ac:dyDescent="0.4">
      <c r="A3" s="339" t="s">
        <v>9786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1"/>
    </row>
    <row r="4" spans="1:14" s="127" customFormat="1" ht="102.75" customHeight="1" x14ac:dyDescent="0.2">
      <c r="A4" s="84" t="s">
        <v>26</v>
      </c>
      <c r="B4" s="125" t="s">
        <v>44</v>
      </c>
      <c r="C4" s="125" t="s">
        <v>45</v>
      </c>
      <c r="D4" s="74" t="s">
        <v>31</v>
      </c>
      <c r="E4" s="74" t="s">
        <v>9805</v>
      </c>
      <c r="F4" s="125" t="s">
        <v>46</v>
      </c>
      <c r="G4" s="125" t="s">
        <v>9815</v>
      </c>
      <c r="H4" s="125" t="s">
        <v>47</v>
      </c>
      <c r="I4" s="125" t="s">
        <v>48</v>
      </c>
      <c r="J4" s="125" t="s">
        <v>49</v>
      </c>
      <c r="K4" s="125" t="s">
        <v>50</v>
      </c>
      <c r="L4" s="125" t="s">
        <v>51</v>
      </c>
      <c r="M4" s="125" t="s">
        <v>9806</v>
      </c>
      <c r="N4" s="126" t="s">
        <v>9807</v>
      </c>
    </row>
    <row r="5" spans="1:14" ht="29.25" thickBot="1" x14ac:dyDescent="0.3">
      <c r="A5" s="86">
        <v>2025</v>
      </c>
      <c r="B5" s="128"/>
      <c r="C5" s="109" t="s">
        <v>9814</v>
      </c>
      <c r="D5" s="104" t="s">
        <v>35</v>
      </c>
      <c r="E5" s="104" t="s">
        <v>9749</v>
      </c>
      <c r="F5" s="129" t="s">
        <v>3996</v>
      </c>
      <c r="G5" s="104" t="s">
        <v>37</v>
      </c>
      <c r="H5" s="104" t="s">
        <v>16</v>
      </c>
      <c r="I5" s="104" t="s">
        <v>16</v>
      </c>
      <c r="J5" s="104" t="s">
        <v>16</v>
      </c>
      <c r="K5" s="104" t="s">
        <v>36</v>
      </c>
      <c r="L5" s="104" t="s">
        <v>36</v>
      </c>
      <c r="M5" s="104" t="s">
        <v>37</v>
      </c>
      <c r="N5" s="130" t="s">
        <v>37</v>
      </c>
    </row>
    <row r="6" spans="1:14" x14ac:dyDescent="0.25">
      <c r="A6" s="131"/>
      <c r="B6" s="131"/>
      <c r="C6" s="132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</sheetData>
  <sheetProtection password="CF35" sheet="1" objects="1" scenarios="1"/>
  <mergeCells count="2">
    <mergeCell ref="A3:N3"/>
    <mergeCell ref="A1:N1"/>
  </mergeCells>
  <printOptions horizontalCentered="1"/>
  <pageMargins left="0.78740157480314965" right="0.78740157480314965" top="1.2598425196850394" bottom="1.0629921259842521" header="0.78740157480314965" footer="0.78740157480314965"/>
  <pageSetup paperSize="9" scale="35" fitToWidth="2" orientation="landscape" horizontalDpi="300" verticalDpi="300" r:id="rId1"/>
  <headerFooter alignWithMargins="0">
    <oddFooter>&amp;L&amp;12&amp;A&amp;R&amp;12&amp;P.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43</vt:i4>
      </vt:variant>
    </vt:vector>
  </HeadingPairs>
  <TitlesOfParts>
    <vt:vector size="71" baseType="lpstr">
      <vt:lpstr>1.1_Kapcsolat</vt:lpstr>
      <vt:lpstr>1.2_Jellemzők</vt:lpstr>
      <vt:lpstr>1.3_Társszolg</vt:lpstr>
      <vt:lpstr>2.1.1_Saját_előfizetők_x felett</vt:lpstr>
      <vt:lpstr>2.1.2_Saját_előfizetők_x alatt</vt:lpstr>
      <vt:lpstr>2.4_Nyilvános</vt:lpstr>
      <vt:lpstr>3.0_Előfi_tech</vt:lpstr>
      <vt:lpstr>4.1.1.a_Össz_előfiz</vt:lpstr>
      <vt:lpstr>4.1.1.d_Díjcsom_tip_előfiz</vt:lpstr>
      <vt:lpstr>4.1.2.a_Össz_előfiz x alatt</vt:lpstr>
      <vt:lpstr>4.1.2.b_Bevételek x alatt</vt:lpstr>
      <vt:lpstr>6.1_Nagyker_árbevétel</vt:lpstr>
      <vt:lpstr>6.2_Nagyker_ráfordítás</vt:lpstr>
      <vt:lpstr>6.3_Nagyker_hívásvég_díj</vt:lpstr>
      <vt:lpstr>6.4_Összekapcs_megval</vt:lpstr>
      <vt:lpstr>8.1_Más_szolg_int_árbev</vt:lpstr>
      <vt:lpstr>8.2_Más_szolg_int_forg</vt:lpstr>
      <vt:lpstr>100_EFI_alatt </vt:lpstr>
      <vt:lpstr>9.0_Nyilatkozat</vt:lpstr>
      <vt:lpstr>Szolgáltatói megjegyzések</vt:lpstr>
      <vt:lpstr>Kódtáblázat 1.</vt:lpstr>
      <vt:lpstr>Kódtáblázat 2. </vt:lpstr>
      <vt:lpstr>Kódtáblázat 2b.</vt:lpstr>
      <vt:lpstr>Kódtáblázat 3.</vt:lpstr>
      <vt:lpstr> Kódtáblázat 4.</vt:lpstr>
      <vt:lpstr>Kódtáblázat 5.</vt:lpstr>
      <vt:lpstr> Kódtáblázat 6.</vt:lpstr>
      <vt:lpstr>Települések és kódok</vt:lpstr>
      <vt:lpstr>'1.3_Társszolg'!Nyomtatási_cím</vt:lpstr>
      <vt:lpstr>'2.1.1_Saját_előfizetők_x felett'!Nyomtatási_cím</vt:lpstr>
      <vt:lpstr>'2.1.2_Saját_előfizetők_x alatt'!Nyomtatási_cím</vt:lpstr>
      <vt:lpstr>'2.4_Nyilvános'!Nyomtatási_cím</vt:lpstr>
      <vt:lpstr>'3.0_Előfi_tech'!Nyomtatási_cím</vt:lpstr>
      <vt:lpstr>'4.1.1.a_Össz_előfiz'!Nyomtatási_cím</vt:lpstr>
      <vt:lpstr>'4.1.1.d_Díjcsom_tip_előfiz'!Nyomtatási_cím</vt:lpstr>
      <vt:lpstr>'4.1.2.a_Össz_előfiz x alatt'!Nyomtatási_cím</vt:lpstr>
      <vt:lpstr>'4.1.2.b_Bevételek x alatt'!Nyomtatási_cím</vt:lpstr>
      <vt:lpstr>'6.1_Nagyker_árbevétel'!Nyomtatási_cím</vt:lpstr>
      <vt:lpstr>'6.2_Nagyker_ráfordítás'!Nyomtatási_cím</vt:lpstr>
      <vt:lpstr>'6.3_Nagyker_hívásvég_díj'!Nyomtatási_cím</vt:lpstr>
      <vt:lpstr>'6.4_Összekapcs_megval'!Nyomtatási_cím</vt:lpstr>
      <vt:lpstr>'8.1_Más_szolg_int_árbev'!Nyomtatási_cím</vt:lpstr>
      <vt:lpstr>'8.2_Más_szolg_int_forg'!Nyomtatási_cím</vt:lpstr>
      <vt:lpstr>'Települések és kódok'!Nyomtatási_cím</vt:lpstr>
      <vt:lpstr>' Kódtáblázat 4.'!Nyomtatási_terület</vt:lpstr>
      <vt:lpstr>' Kódtáblázat 6.'!Nyomtatási_terület</vt:lpstr>
      <vt:lpstr>'1.1_Kapcsolat'!Nyomtatási_terület</vt:lpstr>
      <vt:lpstr>'1.2_Jellemzők'!Nyomtatási_terület</vt:lpstr>
      <vt:lpstr>'1.3_Társszolg'!Nyomtatási_terület</vt:lpstr>
      <vt:lpstr>'100_EFI_alatt '!Nyomtatási_terület</vt:lpstr>
      <vt:lpstr>'2.1.1_Saját_előfizetők_x felett'!Nyomtatási_terület</vt:lpstr>
      <vt:lpstr>'2.1.2_Saját_előfizetők_x alatt'!Nyomtatási_terület</vt:lpstr>
      <vt:lpstr>'2.4_Nyilvános'!Nyomtatási_terület</vt:lpstr>
      <vt:lpstr>'3.0_Előfi_tech'!Nyomtatási_terület</vt:lpstr>
      <vt:lpstr>'4.1.1.a_Össz_előfiz'!Nyomtatási_terület</vt:lpstr>
      <vt:lpstr>'4.1.1.d_Díjcsom_tip_előfiz'!Nyomtatási_terület</vt:lpstr>
      <vt:lpstr>'4.1.2.a_Össz_előfiz x alatt'!Nyomtatási_terület</vt:lpstr>
      <vt:lpstr>'4.1.2.b_Bevételek x alatt'!Nyomtatási_terület</vt:lpstr>
      <vt:lpstr>'6.1_Nagyker_árbevétel'!Nyomtatási_terület</vt:lpstr>
      <vt:lpstr>'6.2_Nagyker_ráfordítás'!Nyomtatási_terület</vt:lpstr>
      <vt:lpstr>'6.3_Nagyker_hívásvég_díj'!Nyomtatási_terület</vt:lpstr>
      <vt:lpstr>'6.4_Összekapcs_megval'!Nyomtatási_terület</vt:lpstr>
      <vt:lpstr>'8.1_Más_szolg_int_árbev'!Nyomtatási_terület</vt:lpstr>
      <vt:lpstr>'8.2_Más_szolg_int_forg'!Nyomtatási_terület</vt:lpstr>
      <vt:lpstr>'9.0_Nyilatkozat'!Nyomtatási_terület</vt:lpstr>
      <vt:lpstr>'Kódtáblázat 1.'!Nyomtatási_terület</vt:lpstr>
      <vt:lpstr>'Kódtáblázat 2. '!Nyomtatási_terület</vt:lpstr>
      <vt:lpstr>'Kódtáblázat 2b.'!Nyomtatási_terület</vt:lpstr>
      <vt:lpstr>'Kódtáblázat 3.'!Nyomtatási_terület</vt:lpstr>
      <vt:lpstr>'Kódtáblázat 5.'!Nyomtatási_terület</vt:lpstr>
      <vt:lpstr>'Szolgáltatói megjegyzések'!Nyomtatási_terület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Ferenc</dc:creator>
  <cp:lastModifiedBy>Vida Ferenc Ede</cp:lastModifiedBy>
  <cp:lastPrinted>2022-09-29T07:51:52Z</cp:lastPrinted>
  <dcterms:created xsi:type="dcterms:W3CDTF">2014-06-02T12:51:12Z</dcterms:created>
  <dcterms:modified xsi:type="dcterms:W3CDTF">2026-09-04T08:28:55Z</dcterms:modified>
</cp:coreProperties>
</file>